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K25 K26" sheetId="1" r:id="rId1"/>
  </sheets>
  <definedNames>
    <definedName name="_xlnm.Print_Titles" localSheetId="0">'K25 K26'!$5:$5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0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thay cho Quản trị NHTM nâng cao</t>
        </r>
      </text>
    </comment>
    <comment ref="B10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thay cho Thương mại điện tử: lý thuyết và thực tiễn</t>
        </r>
      </text>
    </comment>
    <comment ref="B11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Thay cho Kinh tế Đông Á</t>
        </r>
      </text>
    </comment>
  </commentList>
</comments>
</file>

<file path=xl/sharedStrings.xml><?xml version="1.0" encoding="utf-8"?>
<sst xmlns="http://schemas.openxmlformats.org/spreadsheetml/2006/main" count="509" uniqueCount="220">
  <si>
    <t>ĐẠI HỌC QUỐC GIA HÀ NỘI</t>
  </si>
  <si>
    <t>TRƯỜNG ĐẠI HỌC KINH TẾ</t>
  </si>
  <si>
    <t>TT</t>
  </si>
  <si>
    <t>Số TC</t>
  </si>
  <si>
    <t>Ngày học</t>
  </si>
  <si>
    <t>Buổi học</t>
  </si>
  <si>
    <t>Phòng học</t>
  </si>
  <si>
    <t>Ghi chú</t>
  </si>
  <si>
    <t>Điện thoại liên hệ</t>
  </si>
  <si>
    <t>Email</t>
  </si>
  <si>
    <t>Khoa phụ trách</t>
  </si>
  <si>
    <t>Môn bắt buộc/tự chọn</t>
  </si>
  <si>
    <t>ĐT, email, Số TK</t>
  </si>
  <si>
    <t>Học kỳ II</t>
  </si>
  <si>
    <t>9.10/52015</t>
  </si>
  <si>
    <t xml:space="preserve"> </t>
  </si>
  <si>
    <t>Tổng</t>
  </si>
  <si>
    <t>PHÓ TRƯỞNG PHÒNG</t>
  </si>
  <si>
    <t>Ghi chú:</t>
  </si>
  <si>
    <t>TS. Nguyễn Anh Tuấn</t>
  </si>
  <si>
    <t>2. Địa chỉ liên hệ: Phòng 504 - Nhà E4 trường ĐHKT - ĐHQGHN. Điện thoại: 04.37549190 (số máy lẻ: 504)</t>
  </si>
  <si>
    <t>1. Thời gian học: Thứ 7, Chủ nhật: Sáng từ 7h55 đến 11h40 (tiết 2-5); Chiều từ 13h55 đến 17h40 (tiết 7-10); Tối từ 18h00 đến 21h30</t>
  </si>
  <si>
    <t xml:space="preserve">    KT. HIỆU TRƯỞNG</t>
  </si>
  <si>
    <t>Học phần</t>
  </si>
  <si>
    <t>HĐ</t>
  </si>
  <si>
    <t xml:space="preserve"> Tổng</t>
  </si>
  <si>
    <r>
      <t xml:space="preserve">Điện thoại/Email
</t>
    </r>
    <r>
      <rPr>
        <i/>
        <sz val="11"/>
        <rFont val="Times New Roman"/>
        <family val="1"/>
      </rPr>
      <t>(giáo viên giảng dạy)</t>
    </r>
  </si>
  <si>
    <t xml:space="preserve">       PGS.TS. Nguyễn Trúc Lê</t>
  </si>
  <si>
    <t>Giảng viên phụ trách</t>
  </si>
  <si>
    <t xml:space="preserve"> Phụ nữ trong quản lý tổ chức công</t>
  </si>
  <si>
    <t>Chính sách và các vấn đề tài chính quốc tế</t>
  </si>
  <si>
    <t>Quản lý an ninh kinh tế</t>
  </si>
  <si>
    <t>Toàn cầu hóa và chính sách công</t>
  </si>
  <si>
    <t>Quản lý tài nguyên môi trường</t>
  </si>
  <si>
    <t>Chính sách xã hội: các vấn đề và những sự lựa chọn</t>
  </si>
  <si>
    <t>Những vấn đề về chính sách thị trường lao động</t>
  </si>
  <si>
    <t xml:space="preserve">Nghèo đói, bất bình đẳng và chính phủ ở các nước kém phát triển </t>
  </si>
  <si>
    <t xml:space="preserve">Phân tích các vấn đề về tiền tệ và ngân hàng </t>
  </si>
  <si>
    <t>Phân tích các vấn đề về tiền tệ và ngân hàng</t>
  </si>
  <si>
    <t>Quản lý công và lãnh đạo</t>
  </si>
  <si>
    <t>Nhà nước, thị trường và quản trị quốc tế</t>
  </si>
  <si>
    <t>Phụ nữ trong quản lý các tổ chức công</t>
  </si>
  <si>
    <t>Quản trị rủi ro</t>
  </si>
  <si>
    <t>Các lý thuyết quản trị hiện đại</t>
  </si>
  <si>
    <t>Quản trị dự án</t>
  </si>
  <si>
    <t>Quan hệ công chúng</t>
  </si>
  <si>
    <t>Quản trị công nghệ</t>
  </si>
  <si>
    <t>Trách nhiệm xã hội của doanh nghiệp</t>
  </si>
  <si>
    <t>Quản trị tài chính doanh nghiệp nâng cao</t>
  </si>
  <si>
    <t>Quản trị công ty nâng cao</t>
  </si>
  <si>
    <t>Ra quyết định quản trị</t>
  </si>
  <si>
    <t>Tinh thần doanh nghiệp</t>
  </si>
  <si>
    <t>Tài chính công nâng cao</t>
  </si>
  <si>
    <t>Phân tích tài chính nâng cao</t>
  </si>
  <si>
    <t>Quản trị nguồn nhân lực nâng cao</t>
  </si>
  <si>
    <t>Quản trị rủi ro trong các tổ chức tài chính</t>
  </si>
  <si>
    <t>Dịch vụ ngân hàng ưu tiên</t>
  </si>
  <si>
    <t>Tài chính doanh nghiệp quốc tế</t>
  </si>
  <si>
    <t>Các phương pháp định lượng dùng trong quản trị tài chính</t>
  </si>
  <si>
    <t>Ngân hàng quốc tế nâng cao</t>
  </si>
  <si>
    <t>Công ty xuyên quốc gia: Chuyển giao công nghệ và phát triển</t>
  </si>
  <si>
    <t>Thương mại điện tử: Lý thuyết và ứng dụng</t>
  </si>
  <si>
    <t>Kinh tế thế giới hiện đại</t>
  </si>
  <si>
    <t>Quản lý chu trình dự án quốc tế</t>
  </si>
  <si>
    <t>Quản trị tài chính quốc tế</t>
  </si>
  <si>
    <t>Nợ nước ngoài của các nước đang phát triển</t>
  </si>
  <si>
    <t>Hà Nội. Ngày     tháng    năm 2017</t>
  </si>
  <si>
    <t>09/09/2017 - 14/10/2017</t>
  </si>
  <si>
    <t>10/09/2017 - 15/10/2017</t>
  </si>
  <si>
    <t>21/10/2017 - 25/11/2017</t>
  </si>
  <si>
    <t>22/10/2017 - 26/11/2017</t>
  </si>
  <si>
    <t>3/12/2017 - 24/12/2017</t>
  </si>
  <si>
    <t>09/09/2017 - 30/9/2017</t>
  </si>
  <si>
    <t>10/09/2017 - 01/10/2017</t>
  </si>
  <si>
    <t>07/10/2017 - 28/10/2017</t>
  </si>
  <si>
    <t>08/10/2017 - 29/10/2017</t>
  </si>
  <si>
    <t>04/11/2017 - 09/12/2017</t>
  </si>
  <si>
    <t>05/11/2017 - 10/12/2017</t>
  </si>
  <si>
    <t>21/10/2017 - 11/11/2017</t>
  </si>
  <si>
    <t>22/10/2017 - 12/11/2017</t>
  </si>
  <si>
    <t>18/11/2017 - 09/12/2017</t>
  </si>
  <si>
    <t>19/11/2017 - 10/12/2017</t>
  </si>
  <si>
    <t>16/12/2017- 24/12/2017</t>
  </si>
  <si>
    <t>18/11/2017 - 23/12/2017</t>
  </si>
  <si>
    <t>19/11/2017 - 24/12/2017</t>
  </si>
  <si>
    <t>03/12/2017-24/12/2017</t>
  </si>
  <si>
    <t>Thứ Bảy ( Sáng, chiều)</t>
  </si>
  <si>
    <t>Chủ nhật ( Sáng, chiều)</t>
  </si>
  <si>
    <t>Thứ 7,Chủ nhật ( Sáng, chiều)</t>
  </si>
  <si>
    <t>08/10/2017 - 12/11/2017</t>
  </si>
  <si>
    <t xml:space="preserve"> 19/11/2017 - 24/12/2017</t>
  </si>
  <si>
    <t>06/01/2017 - 21/1/2017</t>
  </si>
  <si>
    <t>Thứ bảy ( Sáng, chiều)</t>
  </si>
  <si>
    <t>18/11/2017 - 03/12/2017</t>
  </si>
  <si>
    <t>TS. Nguyễn Thị Thu Hoài</t>
  </si>
  <si>
    <t>TS. Đỗ Anh Đức</t>
  </si>
  <si>
    <t>TS. Trần Quang Tuyến</t>
  </si>
  <si>
    <t>PGS.TS. Lê Danh Tốn</t>
  </si>
  <si>
    <t>TS. Trần Quang Tuyến; TS Hoàng Triều Hoa</t>
  </si>
  <si>
    <t>TS. Nguyễn Thuỳ Anh</t>
  </si>
  <si>
    <t>GS.TS. Phạn Huy Đường</t>
  </si>
  <si>
    <t>PGS.TS. Phạm Thị Hồng Điệp</t>
  </si>
  <si>
    <t>02/12/2017 - 23/12/2017</t>
  </si>
  <si>
    <t>Lớp QH-2015-E QLKT4</t>
  </si>
  <si>
    <t xml:space="preserve">Quản lý ngân sách nhà nước </t>
  </si>
  <si>
    <t>Tối thứ 6, cả ngày thứ 7, chủ nhật , tối thứ 2</t>
  </si>
  <si>
    <t>15/09/2017 - 24/09/2017</t>
  </si>
  <si>
    <t>PGS.TS. Lê Hùng Sơn</t>
  </si>
  <si>
    <t>TS. Nguyễn Thùy Dung</t>
  </si>
  <si>
    <t>TS. Hồ Chí Dũng</t>
  </si>
  <si>
    <t>TS. Nguyễn Đăng Minh
TS. Đặng Thị Hương</t>
  </si>
  <si>
    <t>TS. Nguyễn Phương Mai</t>
  </si>
  <si>
    <t>TS. Lưu Thị Minh Ngọc</t>
  </si>
  <si>
    <t>TS. Đinh Văn Toàn</t>
  </si>
  <si>
    <t>TS. Nguyễn Phương Mai
PGS.TS. Hoàng Văn Hải</t>
  </si>
  <si>
    <t>PGS.TS. Nhâm Phong Tuân</t>
  </si>
  <si>
    <t>PGS.TS. Hoàng Văn Hải</t>
  </si>
  <si>
    <t>TS. Nguyễn Thu Hà</t>
  </si>
  <si>
    <t>TS. Đặng Thị Hương</t>
  </si>
  <si>
    <t>TS. Đinh Xuân Cường</t>
  </si>
  <si>
    <t>TS. Nguyễn Thế Hùng</t>
  </si>
  <si>
    <t>TS. Nguyễn Phú Hà</t>
  </si>
  <si>
    <t>PGS.TS Nguyễn Thị Kim Anh</t>
  </si>
  <si>
    <t>TS Nguyễn Tiến Minh</t>
  </si>
  <si>
    <t>PGS.TS Phạm Thái Quốc</t>
  </si>
  <si>
    <t>TS Nguyễn Thị Vũ Hà</t>
  </si>
  <si>
    <t>PGS.TS Nguyễn Thị Kim Chi</t>
  </si>
  <si>
    <t>TS. Nguyễn Thị Cẩm Nhung</t>
  </si>
  <si>
    <t>PGS.TS. Nguyễn Xuân Thiên</t>
  </si>
  <si>
    <t xml:space="preserve">1. Lớp QH-2016-E QLKT1  </t>
  </si>
  <si>
    <t>2. Lớp QH-2016-E QLKT2</t>
  </si>
  <si>
    <t>3. Lớp QH-2016-E QLKT3</t>
  </si>
  <si>
    <t>5. Lớp QH-2016-E QTKD1</t>
  </si>
  <si>
    <t>6. Lớp QH-2016-E QTKD2</t>
  </si>
  <si>
    <t>7. Lớp QH-2016-E QTKD3</t>
  </si>
  <si>
    <t>8. Lớp QH-2016-E TCNH1</t>
  </si>
  <si>
    <t>9. Lớp QH-2016-E TCNH2</t>
  </si>
  <si>
    <t>10. Lớp QH-2016-E KTQT</t>
  </si>
  <si>
    <t>Quản lý nhà nước về kinh tế nâng cao</t>
  </si>
  <si>
    <t xml:space="preserve">Phân tích chính sách kinh tế - xã hội </t>
  </si>
  <si>
    <t xml:space="preserve"> Phân tích các vấn đề tiền tệ ngân hàng</t>
  </si>
  <si>
    <t>Quản lý khoa học công nghệ</t>
  </si>
  <si>
    <t>Các công cụ quản lý kinh tế vĩ mô</t>
  </si>
  <si>
    <t>Thiết kế nghiên cứu luận văn</t>
  </si>
  <si>
    <t>GS.TS. Phan Huy Đường</t>
  </si>
  <si>
    <t>PGS.TS. Phạm Văn Dũng</t>
  </si>
  <si>
    <t>02/12/2017-07/01/2017</t>
  </si>
  <si>
    <t>TS. Trần Đức Vui</t>
  </si>
  <si>
    <t>19/11/2017-24/12/2017</t>
  </si>
  <si>
    <t>PGS.TS Trần Đức Hiệp</t>
  </si>
  <si>
    <t xml:space="preserve"> Quản trị sản xuất tác nghiệp nâng cao</t>
  </si>
  <si>
    <t xml:space="preserve"> Quản trị công ty nâng cao</t>
  </si>
  <si>
    <t xml:space="preserve">Quản trị nguồn nhân lực nâng cao </t>
  </si>
  <si>
    <t xml:space="preserve">Quản trị chiến lược nâng cao </t>
  </si>
  <si>
    <t>13/1/2018-21/1/2018</t>
  </si>
  <si>
    <t>Thứ 7 ( Sáng, chiều)</t>
  </si>
  <si>
    <t>TS. Phan Chí Anh</t>
  </si>
  <si>
    <t>TS. Nguyễn Đăng Minh</t>
  </si>
  <si>
    <t>TS. Trương Minh Đức</t>
  </si>
  <si>
    <t>PGS.TS. Trần Anh Tài</t>
  </si>
  <si>
    <t>Tiền tệ, ngân hàng và thị trường tài chính: Lý thuyết và thực tiễn</t>
  </si>
  <si>
    <t>Phân tích đầu tư và quản trị danh mục đầu tư</t>
  </si>
  <si>
    <t xml:space="preserve"> Tài chính doanh nghiệp nâng cao</t>
  </si>
  <si>
    <t xml:space="preserve"> Thiết kế nghiên cứu luận văn</t>
  </si>
  <si>
    <t>02/12/2017-23/12/2017</t>
  </si>
  <si>
    <t>PGS.TS Nguyễn Văn Hiệu</t>
  </si>
  <si>
    <t>TS. Trần Thị Vân Anh</t>
  </si>
  <si>
    <t>10/09/2017 - 14/10/2017</t>
  </si>
  <si>
    <t>15/10/2017 - 19/11/2017</t>
  </si>
  <si>
    <t>06/01/2018 - 21/01/2018</t>
  </si>
  <si>
    <t>Thứ 7, CN</t>
  </si>
  <si>
    <t>Quản lý dự án quốc tế</t>
  </si>
  <si>
    <t xml:space="preserve">TS. Nguyễn Cẩm Nhung; 
TS. Nguyễn Anh Tuấn; </t>
  </si>
  <si>
    <t>12. Lớp QH-2017-E QTKD1</t>
  </si>
  <si>
    <t>13. Lớp QH-2017-E TCNH1</t>
  </si>
  <si>
    <t>14. Lớp QH-2017-E KTQT</t>
  </si>
  <si>
    <t>TS. Nguyễn Tiến Dũng</t>
  </si>
  <si>
    <t>Học ghép cùng K25 KTQT</t>
  </si>
  <si>
    <t>Học cùng K26 trúng tuyển đợt 2</t>
  </si>
  <si>
    <t xml:space="preserve">
Quản trị rủi ro trong các tổ chức tài chính</t>
  </si>
  <si>
    <t xml:space="preserve"> Tài chính doanh nghiệp quốc tế</t>
  </si>
  <si>
    <t>26/11/2017 -07/12/2018</t>
  </si>
  <si>
    <t xml:space="preserve">
TS. Nguyễn Thị Nhung</t>
  </si>
  <si>
    <t>802 V.Úc</t>
  </si>
  <si>
    <t>803 V.Úc</t>
  </si>
  <si>
    <t>805 V.Úc</t>
  </si>
  <si>
    <t>ĐHHT</t>
  </si>
  <si>
    <t>801 V.Úc</t>
  </si>
  <si>
    <t>806 V.Úc</t>
  </si>
  <si>
    <t>706 V.Úc</t>
  </si>
  <si>
    <t>705 V.Úc</t>
  </si>
  <si>
    <t>704 V.Úc</t>
  </si>
  <si>
    <t>703 V.Úc</t>
  </si>
  <si>
    <t>101 GĐ1</t>
  </si>
  <si>
    <t>102 GĐ1</t>
  </si>
  <si>
    <t>103 GĐ1</t>
  </si>
  <si>
    <t>Thứ Bảy, CN 
( Sáng chiều)</t>
  </si>
  <si>
    <t xml:space="preserve">TS. Trương Minh Đức
 </t>
  </si>
  <si>
    <t>PGS.TS. Nguyễn Văn Hiệu</t>
  </si>
  <si>
    <t xml:space="preserve">Các công cụ có thu nhập cố định </t>
  </si>
  <si>
    <t xml:space="preserve">Kinh tế Đông Á </t>
  </si>
  <si>
    <t xml:space="preserve">Tài chính và tiền tệ quốc tế </t>
  </si>
  <si>
    <t>03/12/2017-14/01/2018</t>
  </si>
  <si>
    <t xml:space="preserve"> 19/11/2017 - 23/12/2017</t>
  </si>
  <si>
    <t>06/01/2018-21/1/2018</t>
  </si>
  <si>
    <t>Thứ 7 ( Sáng chiều)
học cả ngày 20, 21/1/2018</t>
  </si>
  <si>
    <t>TS. Lê Trung Thành</t>
  </si>
  <si>
    <t>PGS.TS. Nguyễn Trúc Lê
TS. Nguyễn Mạnh Hùng
TS. Đỗ Anh Đức</t>
  </si>
  <si>
    <t>TS. Trịnh Thị Phan Lan
 TS. Nguyễn Thị Hương Liên</t>
  </si>
  <si>
    <t xml:space="preserve">11. Lớp QH-2017-E QLKT1  </t>
  </si>
  <si>
    <t xml:space="preserve">TS. Nguyễn Anh Tuấn
TS. Lưu Quốc Đạt; 
TS. Cảnh Chí Dũng;  </t>
  </si>
  <si>
    <t>TS. Nguyễn Anh Tuấn; 
TS. Đỗ Anh Đức
TS. Cảnh Chí Dũng</t>
  </si>
  <si>
    <t xml:space="preserve">TS. Nguyễn Anh Tuấn
TS. Hoàng Khắc Lịch;
 </t>
  </si>
  <si>
    <t>807 V.Úc</t>
  </si>
  <si>
    <t>TS. Hoàng Thị Lan Hương
Đại học KTQD</t>
  </si>
  <si>
    <t xml:space="preserve">   PHÓ HIỆU TRƯỞNG PHỤ TRÁCH</t>
  </si>
  <si>
    <t>PHÂN CÔNG GIẢNG VIÊN GIẢNG DẠY CÁC HỌC PHẦN HỌC KỲ I NĂM HỌC 2017-2018
KHÓA QH-2016-E (K25 ) VÀ KHÓA QH-2017-E (K26 )  BẬC THẠC SĨ</t>
  </si>
  <si>
    <t>PGS.TS. Trần Thị Thái Hà</t>
  </si>
  <si>
    <t>TS. Lương Thái Bảo</t>
  </si>
  <si>
    <t>TS.Nguyễn Thị Nhung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</si>
</sst>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mbria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 quotePrefix="1">
      <alignment horizontal="left" vertical="center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14" fontId="3" fillId="0" borderId="11" xfId="0" applyNumberFormat="1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31"/>
  <sheetViews>
    <sheetView tabSelected="1" zoomScalePageLayoutView="0" workbookViewId="0" topLeftCell="A94">
      <selection activeCell="G103" sqref="G103"/>
    </sheetView>
  </sheetViews>
  <sheetFormatPr defaultColWidth="15.57421875" defaultRowHeight="15"/>
  <cols>
    <col min="1" max="1" width="6.421875" style="14" customWidth="1"/>
    <col min="2" max="2" width="31.140625" style="60" customWidth="1"/>
    <col min="3" max="3" width="6.140625" style="14" customWidth="1"/>
    <col min="4" max="4" width="13.00390625" style="14" customWidth="1"/>
    <col min="5" max="5" width="20.7109375" style="14" customWidth="1"/>
    <col min="6" max="6" width="26.8515625" style="14" customWidth="1"/>
    <col min="7" max="7" width="12.7109375" style="14" customWidth="1"/>
    <col min="8" max="8" width="13.140625" style="88" customWidth="1"/>
    <col min="9" max="20" width="15.57421875" style="48" hidden="1" customWidth="1"/>
    <col min="21" max="64" width="15.57421875" style="6" hidden="1" customWidth="1"/>
    <col min="65" max="65" width="0.13671875" style="6" hidden="1" customWidth="1"/>
    <col min="66" max="16384" width="15.57421875" style="6" customWidth="1"/>
  </cols>
  <sheetData>
    <row r="1" spans="1:20" ht="20.25" customHeight="1">
      <c r="A1" s="124" t="s">
        <v>0</v>
      </c>
      <c r="B1" s="124"/>
      <c r="O1" s="42"/>
      <c r="P1" s="42"/>
      <c r="Q1" s="42"/>
      <c r="R1" s="42"/>
      <c r="S1" s="42"/>
      <c r="T1" s="42"/>
    </row>
    <row r="2" spans="1:20" ht="20.25" customHeight="1">
      <c r="A2" s="125" t="s">
        <v>1</v>
      </c>
      <c r="B2" s="125"/>
      <c r="C2" s="44"/>
      <c r="E2" s="44"/>
      <c r="F2" s="44"/>
      <c r="I2" s="37"/>
      <c r="J2" s="37"/>
      <c r="K2" s="37"/>
      <c r="L2" s="37"/>
      <c r="M2" s="37"/>
      <c r="N2" s="37"/>
      <c r="O2" s="84"/>
      <c r="P2" s="84"/>
      <c r="Q2" s="84"/>
      <c r="R2" s="84"/>
      <c r="S2" s="84"/>
      <c r="T2" s="84"/>
    </row>
    <row r="3" spans="1:20" ht="11.25" customHeight="1">
      <c r="A3" s="58"/>
      <c r="B3" s="58"/>
      <c r="C3" s="44"/>
      <c r="E3" s="44"/>
      <c r="F3" s="44"/>
      <c r="I3" s="37"/>
      <c r="J3" s="37"/>
      <c r="K3" s="37"/>
      <c r="L3" s="37"/>
      <c r="M3" s="37"/>
      <c r="N3" s="37"/>
      <c r="O3" s="84"/>
      <c r="P3" s="84"/>
      <c r="Q3" s="84"/>
      <c r="R3" s="84"/>
      <c r="S3" s="84"/>
      <c r="T3" s="84"/>
    </row>
    <row r="4" spans="1:20" ht="40.5" customHeight="1">
      <c r="A4" s="126" t="s">
        <v>216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85"/>
      <c r="Q4" s="37"/>
      <c r="R4" s="85"/>
      <c r="S4" s="85"/>
      <c r="T4" s="85"/>
    </row>
    <row r="5" spans="1:48" s="16" customFormat="1" ht="33" customHeight="1">
      <c r="A5" s="59" t="s">
        <v>2</v>
      </c>
      <c r="B5" s="59" t="s">
        <v>23</v>
      </c>
      <c r="C5" s="15" t="s">
        <v>3</v>
      </c>
      <c r="D5" s="15" t="s">
        <v>4</v>
      </c>
      <c r="E5" s="57" t="s">
        <v>5</v>
      </c>
      <c r="F5" s="15" t="s">
        <v>28</v>
      </c>
      <c r="G5" s="56" t="s">
        <v>6</v>
      </c>
      <c r="H5" s="89" t="s">
        <v>7</v>
      </c>
      <c r="I5" s="31" t="s">
        <v>8</v>
      </c>
      <c r="J5" s="31" t="s">
        <v>9</v>
      </c>
      <c r="K5" s="31" t="s">
        <v>7</v>
      </c>
      <c r="L5" s="31" t="s">
        <v>26</v>
      </c>
      <c r="M5" s="31" t="s">
        <v>10</v>
      </c>
      <c r="N5" s="31" t="s">
        <v>11</v>
      </c>
      <c r="O5" s="31" t="s">
        <v>12</v>
      </c>
      <c r="P5" s="31" t="s">
        <v>7</v>
      </c>
      <c r="Q5" s="17" t="s">
        <v>2</v>
      </c>
      <c r="R5" s="17" t="s">
        <v>13</v>
      </c>
      <c r="S5" s="31" t="s">
        <v>3</v>
      </c>
      <c r="T5" s="31" t="s">
        <v>7</v>
      </c>
      <c r="AN5" s="16" t="s">
        <v>14</v>
      </c>
      <c r="AV5" s="16" t="s">
        <v>24</v>
      </c>
    </row>
    <row r="6" spans="1:106" s="25" customFormat="1" ht="27.75" customHeight="1">
      <c r="A6" s="113" t="s">
        <v>129</v>
      </c>
      <c r="B6" s="115"/>
      <c r="C6" s="59"/>
      <c r="D6" s="61"/>
      <c r="E6" s="62"/>
      <c r="F6" s="59"/>
      <c r="G6" s="61"/>
      <c r="H6" s="90" t="s">
        <v>15</v>
      </c>
      <c r="I6" s="17"/>
      <c r="J6" s="1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18"/>
    </row>
    <row r="7" spans="1:49" s="5" customFormat="1" ht="33.75" customHeight="1">
      <c r="A7" s="2">
        <v>1</v>
      </c>
      <c r="B7" s="8" t="s">
        <v>29</v>
      </c>
      <c r="C7" s="11">
        <v>3</v>
      </c>
      <c r="D7" s="3" t="s">
        <v>67</v>
      </c>
      <c r="E7" s="3" t="s">
        <v>86</v>
      </c>
      <c r="F7" s="3" t="s">
        <v>94</v>
      </c>
      <c r="G7" s="1" t="s">
        <v>183</v>
      </c>
      <c r="H7" s="5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W7" s="6"/>
    </row>
    <row r="8" spans="1:49" s="5" customFormat="1" ht="45" customHeight="1">
      <c r="A8" s="2">
        <v>2</v>
      </c>
      <c r="B8" s="66" t="s">
        <v>31</v>
      </c>
      <c r="C8" s="67">
        <v>3</v>
      </c>
      <c r="D8" s="3" t="s">
        <v>68</v>
      </c>
      <c r="E8" s="3" t="s">
        <v>87</v>
      </c>
      <c r="F8" s="3" t="s">
        <v>207</v>
      </c>
      <c r="G8" s="1" t="s">
        <v>183</v>
      </c>
      <c r="H8" s="5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W8" s="6"/>
    </row>
    <row r="9" spans="1:49" s="5" customFormat="1" ht="33.75" customHeight="1">
      <c r="A9" s="2">
        <v>3</v>
      </c>
      <c r="B9" s="66" t="s">
        <v>30</v>
      </c>
      <c r="C9" s="10">
        <v>2</v>
      </c>
      <c r="D9" s="3" t="s">
        <v>78</v>
      </c>
      <c r="E9" s="3" t="s">
        <v>92</v>
      </c>
      <c r="F9" s="3" t="s">
        <v>127</v>
      </c>
      <c r="G9" s="1" t="s">
        <v>183</v>
      </c>
      <c r="H9" s="5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W9" s="6"/>
    </row>
    <row r="10" spans="1:49" s="5" customFormat="1" ht="33.75" customHeight="1">
      <c r="A10" s="2">
        <v>4</v>
      </c>
      <c r="B10" s="66" t="s">
        <v>32</v>
      </c>
      <c r="C10" s="67">
        <v>2</v>
      </c>
      <c r="D10" s="1" t="s">
        <v>79</v>
      </c>
      <c r="E10" s="3" t="s">
        <v>87</v>
      </c>
      <c r="F10" s="3" t="s">
        <v>128</v>
      </c>
      <c r="G10" s="1" t="s">
        <v>183</v>
      </c>
      <c r="H10" s="5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W10" s="6"/>
    </row>
    <row r="11" spans="1:250" s="5" customFormat="1" ht="33.75" customHeight="1">
      <c r="A11" s="2">
        <v>5</v>
      </c>
      <c r="B11" s="66" t="s">
        <v>33</v>
      </c>
      <c r="C11" s="67">
        <v>3</v>
      </c>
      <c r="D11" s="3" t="s">
        <v>93</v>
      </c>
      <c r="E11" s="3" t="s">
        <v>196</v>
      </c>
      <c r="F11" s="3" t="s">
        <v>95</v>
      </c>
      <c r="G11" s="1" t="s">
        <v>183</v>
      </c>
      <c r="H11" s="51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</row>
    <row r="12" spans="1:19" s="16" customFormat="1" ht="33.75" customHeight="1">
      <c r="A12" s="128" t="s">
        <v>16</v>
      </c>
      <c r="B12" s="129"/>
      <c r="C12" s="22">
        <f>SUM(C7:C11)</f>
        <v>13</v>
      </c>
      <c r="D12" s="26" t="s">
        <v>15</v>
      </c>
      <c r="E12" s="3"/>
      <c r="F12" s="2"/>
      <c r="G12" s="1"/>
      <c r="H12" s="65"/>
      <c r="I12" s="46"/>
      <c r="J12" s="46"/>
      <c r="K12" s="46"/>
      <c r="L12" s="46"/>
      <c r="M12" s="46"/>
      <c r="N12" s="46"/>
      <c r="Q12" s="86"/>
      <c r="R12" s="23"/>
      <c r="S12" s="46"/>
    </row>
    <row r="13" spans="1:106" s="25" customFormat="1" ht="33.75" customHeight="1">
      <c r="A13" s="113" t="s">
        <v>130</v>
      </c>
      <c r="B13" s="115"/>
      <c r="C13" s="59"/>
      <c r="D13" s="61"/>
      <c r="E13" s="59"/>
      <c r="F13" s="59"/>
      <c r="G13" s="61"/>
      <c r="H13" s="90" t="s">
        <v>15</v>
      </c>
      <c r="I13" s="17"/>
      <c r="J13" s="1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18"/>
    </row>
    <row r="14" spans="1:49" s="5" customFormat="1" ht="49.5" customHeight="1">
      <c r="A14" s="2">
        <v>1</v>
      </c>
      <c r="B14" s="49" t="s">
        <v>36</v>
      </c>
      <c r="C14" s="50">
        <v>3</v>
      </c>
      <c r="D14" s="3" t="s">
        <v>67</v>
      </c>
      <c r="E14" s="3" t="s">
        <v>86</v>
      </c>
      <c r="F14" s="3" t="s">
        <v>96</v>
      </c>
      <c r="G14" s="1" t="s">
        <v>184</v>
      </c>
      <c r="H14" s="5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W14" s="6"/>
    </row>
    <row r="15" spans="1:49" s="5" customFormat="1" ht="49.5" customHeight="1">
      <c r="A15" s="2">
        <v>2</v>
      </c>
      <c r="B15" s="49" t="s">
        <v>35</v>
      </c>
      <c r="C15" s="50">
        <v>3</v>
      </c>
      <c r="D15" s="3" t="s">
        <v>68</v>
      </c>
      <c r="E15" s="3" t="s">
        <v>87</v>
      </c>
      <c r="F15" s="3" t="s">
        <v>97</v>
      </c>
      <c r="G15" s="1" t="s">
        <v>184</v>
      </c>
      <c r="H15" s="5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W15" s="6"/>
    </row>
    <row r="16" spans="1:49" s="5" customFormat="1" ht="49.5" customHeight="1">
      <c r="A16" s="2">
        <v>3</v>
      </c>
      <c r="B16" s="49" t="s">
        <v>37</v>
      </c>
      <c r="C16" s="50">
        <v>2</v>
      </c>
      <c r="D16" s="3" t="s">
        <v>78</v>
      </c>
      <c r="E16" s="3" t="s">
        <v>92</v>
      </c>
      <c r="F16" s="3" t="s">
        <v>19</v>
      </c>
      <c r="G16" s="1" t="s">
        <v>184</v>
      </c>
      <c r="H16" s="5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W16" s="6"/>
    </row>
    <row r="17" spans="1:49" s="5" customFormat="1" ht="49.5" customHeight="1">
      <c r="A17" s="2">
        <v>4</v>
      </c>
      <c r="B17" s="68" t="s">
        <v>30</v>
      </c>
      <c r="C17" s="50">
        <v>2</v>
      </c>
      <c r="D17" s="1" t="s">
        <v>79</v>
      </c>
      <c r="E17" s="3" t="s">
        <v>87</v>
      </c>
      <c r="F17" s="3" t="s">
        <v>176</v>
      </c>
      <c r="G17" s="1" t="s">
        <v>184</v>
      </c>
      <c r="H17" s="5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W17" s="6"/>
    </row>
    <row r="18" spans="1:49" s="5" customFormat="1" ht="49.5" customHeight="1">
      <c r="A18" s="2">
        <v>5</v>
      </c>
      <c r="B18" s="49" t="s">
        <v>34</v>
      </c>
      <c r="C18" s="50">
        <v>3</v>
      </c>
      <c r="D18" s="3" t="s">
        <v>83</v>
      </c>
      <c r="E18" s="3" t="s">
        <v>86</v>
      </c>
      <c r="F18" s="3" t="s">
        <v>98</v>
      </c>
      <c r="G18" s="1" t="s">
        <v>184</v>
      </c>
      <c r="H18" s="5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W18" s="6"/>
    </row>
    <row r="19" spans="1:49" s="5" customFormat="1" ht="49.5" customHeight="1">
      <c r="A19" s="2">
        <v>6</v>
      </c>
      <c r="B19" s="49" t="s">
        <v>31</v>
      </c>
      <c r="C19" s="51">
        <v>3</v>
      </c>
      <c r="D19" s="3" t="s">
        <v>84</v>
      </c>
      <c r="E19" s="3" t="s">
        <v>87</v>
      </c>
      <c r="F19" s="3" t="s">
        <v>207</v>
      </c>
      <c r="G19" s="1" t="s">
        <v>184</v>
      </c>
      <c r="H19" s="5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W19" s="6"/>
    </row>
    <row r="20" spans="1:19" s="16" customFormat="1" ht="33.75" customHeight="1">
      <c r="A20" s="15"/>
      <c r="B20" s="40" t="s">
        <v>25</v>
      </c>
      <c r="C20" s="22">
        <f>SUM(C14:C19)</f>
        <v>16</v>
      </c>
      <c r="D20" s="26"/>
      <c r="E20" s="21"/>
      <c r="F20" s="2"/>
      <c r="G20" s="1"/>
      <c r="H20" s="65"/>
      <c r="I20" s="46"/>
      <c r="J20" s="46"/>
      <c r="K20" s="46"/>
      <c r="L20" s="46"/>
      <c r="M20" s="46"/>
      <c r="N20" s="46"/>
      <c r="Q20" s="86"/>
      <c r="R20" s="23"/>
      <c r="S20" s="46"/>
    </row>
    <row r="21" spans="1:106" s="25" customFormat="1" ht="33.75" customHeight="1">
      <c r="A21" s="113" t="s">
        <v>131</v>
      </c>
      <c r="B21" s="115"/>
      <c r="C21" s="59"/>
      <c r="D21" s="61"/>
      <c r="E21" s="20"/>
      <c r="F21" s="59"/>
      <c r="G21" s="61"/>
      <c r="H21" s="90" t="s">
        <v>15</v>
      </c>
      <c r="I21" s="17"/>
      <c r="J21" s="1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18"/>
    </row>
    <row r="22" spans="1:49" s="5" customFormat="1" ht="42.75" customHeight="1">
      <c r="A22" s="2">
        <v>1</v>
      </c>
      <c r="B22" s="4" t="s">
        <v>41</v>
      </c>
      <c r="C22" s="52">
        <v>3</v>
      </c>
      <c r="D22" s="3" t="s">
        <v>67</v>
      </c>
      <c r="E22" s="3" t="s">
        <v>86</v>
      </c>
      <c r="F22" s="14" t="s">
        <v>99</v>
      </c>
      <c r="G22" s="1" t="s">
        <v>185</v>
      </c>
      <c r="H22" s="5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W22" s="6"/>
    </row>
    <row r="23" spans="1:49" s="5" customFormat="1" ht="42.75" customHeight="1">
      <c r="A23" s="2">
        <v>2</v>
      </c>
      <c r="B23" s="4" t="s">
        <v>36</v>
      </c>
      <c r="C23" s="52">
        <v>3</v>
      </c>
      <c r="D23" s="3" t="s">
        <v>68</v>
      </c>
      <c r="E23" s="3" t="s">
        <v>87</v>
      </c>
      <c r="F23" s="3" t="s">
        <v>96</v>
      </c>
      <c r="G23" s="1" t="s">
        <v>185</v>
      </c>
      <c r="H23" s="5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W23" s="6"/>
    </row>
    <row r="24" spans="1:49" s="5" customFormat="1" ht="42.75" customHeight="1">
      <c r="A24" s="2">
        <v>3</v>
      </c>
      <c r="B24" s="4" t="s">
        <v>39</v>
      </c>
      <c r="C24" s="52">
        <v>3</v>
      </c>
      <c r="D24" s="3" t="s">
        <v>69</v>
      </c>
      <c r="E24" s="3" t="s">
        <v>86</v>
      </c>
      <c r="F24" s="3" t="s">
        <v>100</v>
      </c>
      <c r="G24" s="1" t="s">
        <v>185</v>
      </c>
      <c r="H24" s="5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W24" s="6"/>
    </row>
    <row r="25" spans="1:49" s="5" customFormat="1" ht="42.75" customHeight="1">
      <c r="A25" s="2">
        <v>4</v>
      </c>
      <c r="B25" s="4" t="s">
        <v>40</v>
      </c>
      <c r="C25" s="52">
        <v>3</v>
      </c>
      <c r="D25" s="1" t="s">
        <v>70</v>
      </c>
      <c r="E25" s="3" t="s">
        <v>87</v>
      </c>
      <c r="F25" s="3" t="s">
        <v>101</v>
      </c>
      <c r="G25" s="1" t="s">
        <v>185</v>
      </c>
      <c r="H25" s="5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W25" s="6"/>
    </row>
    <row r="26" spans="1:49" s="5" customFormat="1" ht="42.75" customHeight="1">
      <c r="A26" s="2">
        <v>5</v>
      </c>
      <c r="B26" s="4" t="s">
        <v>38</v>
      </c>
      <c r="C26" s="52">
        <v>2</v>
      </c>
      <c r="D26" s="3" t="s">
        <v>102</v>
      </c>
      <c r="E26" s="3" t="s">
        <v>86</v>
      </c>
      <c r="F26" s="3" t="s">
        <v>121</v>
      </c>
      <c r="G26" s="1" t="s">
        <v>185</v>
      </c>
      <c r="H26" s="5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W26" s="6"/>
    </row>
    <row r="27" spans="1:49" s="5" customFormat="1" ht="42.75" customHeight="1">
      <c r="A27" s="2">
        <v>6</v>
      </c>
      <c r="B27" s="66" t="s">
        <v>32</v>
      </c>
      <c r="C27" s="3">
        <v>2</v>
      </c>
      <c r="D27" s="3" t="s">
        <v>71</v>
      </c>
      <c r="E27" s="3" t="s">
        <v>87</v>
      </c>
      <c r="F27" s="3" t="s">
        <v>128</v>
      </c>
      <c r="G27" s="1" t="s">
        <v>185</v>
      </c>
      <c r="H27" s="51" t="s">
        <v>15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W27" s="6"/>
    </row>
    <row r="28" spans="1:105" s="7" customFormat="1" ht="26.25" customHeight="1">
      <c r="A28" s="128" t="s">
        <v>16</v>
      </c>
      <c r="B28" s="129"/>
      <c r="C28" s="15">
        <f>SUM(C22:C27)</f>
        <v>16</v>
      </c>
      <c r="D28" s="3"/>
      <c r="E28" s="1"/>
      <c r="F28" s="3"/>
      <c r="G28" s="1"/>
      <c r="H28" s="51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</row>
    <row r="29" spans="1:105" s="7" customFormat="1" ht="33.75" customHeight="1">
      <c r="A29" s="56">
        <v>4</v>
      </c>
      <c r="B29" s="57" t="s">
        <v>103</v>
      </c>
      <c r="C29" s="15"/>
      <c r="D29" s="3"/>
      <c r="E29" s="1"/>
      <c r="F29" s="3"/>
      <c r="G29" s="1"/>
      <c r="H29" s="51" t="s">
        <v>15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</row>
    <row r="30" spans="1:105" s="7" customFormat="1" ht="33.75" customHeight="1">
      <c r="A30" s="15">
        <v>1</v>
      </c>
      <c r="B30" s="3" t="s">
        <v>104</v>
      </c>
      <c r="C30" s="3">
        <v>3</v>
      </c>
      <c r="D30" s="3" t="s">
        <v>106</v>
      </c>
      <c r="E30" s="1" t="s">
        <v>105</v>
      </c>
      <c r="F30" s="3" t="s">
        <v>107</v>
      </c>
      <c r="G30" s="1" t="s">
        <v>186</v>
      </c>
      <c r="H30" s="51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</row>
    <row r="31" spans="1:105" s="7" customFormat="1" ht="27" customHeight="1">
      <c r="A31" s="56"/>
      <c r="B31" s="57" t="s">
        <v>25</v>
      </c>
      <c r="C31" s="15">
        <v>3</v>
      </c>
      <c r="D31" s="3"/>
      <c r="E31" s="1"/>
      <c r="F31" s="3"/>
      <c r="G31" s="1"/>
      <c r="H31" s="51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</row>
    <row r="32" spans="1:20" s="19" customFormat="1" ht="33.75" customHeight="1">
      <c r="A32" s="111" t="s">
        <v>132</v>
      </c>
      <c r="B32" s="111"/>
      <c r="C32" s="59"/>
      <c r="D32" s="59"/>
      <c r="E32" s="61"/>
      <c r="F32" s="59"/>
      <c r="G32" s="61"/>
      <c r="H32" s="90" t="s">
        <v>15</v>
      </c>
      <c r="I32" s="17"/>
      <c r="J32" s="17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106" s="3" customFormat="1" ht="33.75" customHeight="1">
      <c r="A33" s="2">
        <v>1</v>
      </c>
      <c r="B33" s="8" t="s">
        <v>42</v>
      </c>
      <c r="C33" s="3">
        <v>2</v>
      </c>
      <c r="D33" s="3" t="s">
        <v>72</v>
      </c>
      <c r="E33" s="3" t="s">
        <v>86</v>
      </c>
      <c r="F33" s="3" t="s">
        <v>197</v>
      </c>
      <c r="G33" s="1" t="s">
        <v>187</v>
      </c>
      <c r="H33" s="51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V33" s="1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9"/>
    </row>
    <row r="34" spans="1:105" s="27" customFormat="1" ht="33.75" customHeight="1" thickBot="1">
      <c r="A34" s="2">
        <v>2</v>
      </c>
      <c r="B34" s="8" t="s">
        <v>43</v>
      </c>
      <c r="C34" s="3">
        <v>2</v>
      </c>
      <c r="D34" s="3" t="s">
        <v>73</v>
      </c>
      <c r="E34" s="3" t="s">
        <v>87</v>
      </c>
      <c r="F34" s="3" t="s">
        <v>108</v>
      </c>
      <c r="G34" s="1" t="s">
        <v>187</v>
      </c>
      <c r="H34" s="51"/>
      <c r="I34" s="46" t="s">
        <v>15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U34" s="28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29"/>
    </row>
    <row r="35" spans="1:105" s="7" customFormat="1" ht="33.75" customHeight="1">
      <c r="A35" s="2">
        <v>3</v>
      </c>
      <c r="B35" s="8" t="s">
        <v>44</v>
      </c>
      <c r="C35" s="3">
        <v>2</v>
      </c>
      <c r="D35" s="3" t="s">
        <v>74</v>
      </c>
      <c r="E35" s="3" t="s">
        <v>86</v>
      </c>
      <c r="F35" s="3" t="s">
        <v>158</v>
      </c>
      <c r="G35" s="1" t="s">
        <v>187</v>
      </c>
      <c r="H35" s="51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</row>
    <row r="36" spans="1:105" s="7" customFormat="1" ht="33.75" customHeight="1">
      <c r="A36" s="2">
        <v>4</v>
      </c>
      <c r="B36" s="8" t="s">
        <v>45</v>
      </c>
      <c r="C36" s="3">
        <v>2</v>
      </c>
      <c r="D36" s="3" t="s">
        <v>75</v>
      </c>
      <c r="E36" s="3" t="s">
        <v>87</v>
      </c>
      <c r="F36" s="3" t="s">
        <v>109</v>
      </c>
      <c r="G36" s="1" t="s">
        <v>187</v>
      </c>
      <c r="H36" s="51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</row>
    <row r="37" spans="1:105" s="7" customFormat="1" ht="33.75" customHeight="1">
      <c r="A37" s="2">
        <v>5</v>
      </c>
      <c r="B37" s="8" t="s">
        <v>46</v>
      </c>
      <c r="C37" s="3">
        <v>3</v>
      </c>
      <c r="D37" s="3" t="s">
        <v>76</v>
      </c>
      <c r="E37" s="3" t="s">
        <v>86</v>
      </c>
      <c r="F37" s="3" t="s">
        <v>110</v>
      </c>
      <c r="G37" s="1" t="s">
        <v>187</v>
      </c>
      <c r="H37" s="51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</row>
    <row r="38" spans="1:105" s="7" customFormat="1" ht="33.75" customHeight="1">
      <c r="A38" s="2">
        <v>6</v>
      </c>
      <c r="B38" s="8" t="s">
        <v>47</v>
      </c>
      <c r="C38" s="3">
        <v>2</v>
      </c>
      <c r="D38" s="3" t="s">
        <v>77</v>
      </c>
      <c r="E38" s="3" t="s">
        <v>87</v>
      </c>
      <c r="F38" s="3" t="s">
        <v>111</v>
      </c>
      <c r="G38" s="1" t="s">
        <v>187</v>
      </c>
      <c r="H38" s="51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</row>
    <row r="39" spans="1:20" s="19" customFormat="1" ht="33.75" customHeight="1">
      <c r="A39" s="121" t="s">
        <v>16</v>
      </c>
      <c r="B39" s="121"/>
      <c r="C39" s="59">
        <f>SUM(C33:C38)</f>
        <v>13</v>
      </c>
      <c r="D39" s="10" t="s">
        <v>15</v>
      </c>
      <c r="E39" s="1"/>
      <c r="F39" s="3"/>
      <c r="G39" s="1"/>
      <c r="H39" s="51"/>
      <c r="I39" s="17"/>
      <c r="J39" s="17"/>
      <c r="K39" s="17"/>
      <c r="L39" s="17"/>
      <c r="M39" s="17"/>
      <c r="N39" s="17"/>
      <c r="O39" s="17"/>
      <c r="P39" s="17"/>
      <c r="Q39" s="46"/>
      <c r="R39" s="31"/>
      <c r="S39" s="17"/>
      <c r="T39" s="87"/>
    </row>
    <row r="40" spans="1:20" s="16" customFormat="1" ht="33.75" customHeight="1">
      <c r="A40" s="113" t="s">
        <v>133</v>
      </c>
      <c r="B40" s="114"/>
      <c r="C40" s="20"/>
      <c r="D40" s="20"/>
      <c r="E40" s="20"/>
      <c r="F40" s="20"/>
      <c r="G40" s="61"/>
      <c r="H40" s="65" t="s">
        <v>15</v>
      </c>
      <c r="I40" s="17"/>
      <c r="J40" s="17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106" s="3" customFormat="1" ht="33.75" customHeight="1">
      <c r="A41" s="2">
        <v>1</v>
      </c>
      <c r="B41" s="54" t="s">
        <v>49</v>
      </c>
      <c r="C41" s="52">
        <v>3</v>
      </c>
      <c r="D41" s="3" t="s">
        <v>67</v>
      </c>
      <c r="E41" s="3" t="s">
        <v>86</v>
      </c>
      <c r="F41" s="3" t="s">
        <v>112</v>
      </c>
      <c r="G41" s="1" t="s">
        <v>189</v>
      </c>
      <c r="H41" s="51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V41" s="1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9"/>
    </row>
    <row r="42" spans="1:106" s="3" customFormat="1" ht="33.75" customHeight="1">
      <c r="A42" s="2">
        <v>2</v>
      </c>
      <c r="B42" s="54" t="s">
        <v>48</v>
      </c>
      <c r="C42" s="52">
        <v>3</v>
      </c>
      <c r="D42" s="3" t="s">
        <v>68</v>
      </c>
      <c r="E42" s="3" t="s">
        <v>87</v>
      </c>
      <c r="F42" s="82" t="s">
        <v>206</v>
      </c>
      <c r="G42" s="1" t="s">
        <v>189</v>
      </c>
      <c r="H42" s="51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V42" s="1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9"/>
    </row>
    <row r="43" spans="1:8" s="46" customFormat="1" ht="33.75" customHeight="1">
      <c r="A43" s="2">
        <v>3</v>
      </c>
      <c r="B43" s="54" t="s">
        <v>50</v>
      </c>
      <c r="C43" s="52">
        <v>2</v>
      </c>
      <c r="D43" s="3" t="s">
        <v>78</v>
      </c>
      <c r="E43" s="3" t="s">
        <v>86</v>
      </c>
      <c r="F43" s="3" t="s">
        <v>113</v>
      </c>
      <c r="G43" s="1" t="s">
        <v>189</v>
      </c>
      <c r="H43" s="51"/>
    </row>
    <row r="44" spans="1:105" s="7" customFormat="1" ht="33.75" customHeight="1">
      <c r="A44" s="2">
        <v>4</v>
      </c>
      <c r="B44" s="54" t="s">
        <v>51</v>
      </c>
      <c r="C44" s="52">
        <v>2</v>
      </c>
      <c r="D44" s="1" t="s">
        <v>79</v>
      </c>
      <c r="E44" s="3" t="s">
        <v>87</v>
      </c>
      <c r="F44" s="3" t="s">
        <v>113</v>
      </c>
      <c r="G44" s="1" t="s">
        <v>189</v>
      </c>
      <c r="H44" s="51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</row>
    <row r="45" spans="1:105" s="7" customFormat="1" ht="33.75" customHeight="1">
      <c r="A45" s="2">
        <v>5</v>
      </c>
      <c r="B45" s="54" t="s">
        <v>44</v>
      </c>
      <c r="C45" s="52">
        <v>2</v>
      </c>
      <c r="D45" s="3" t="s">
        <v>80</v>
      </c>
      <c r="E45" s="3" t="s">
        <v>86</v>
      </c>
      <c r="F45" s="3" t="s">
        <v>158</v>
      </c>
      <c r="G45" s="1" t="s">
        <v>189</v>
      </c>
      <c r="H45" s="51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</row>
    <row r="46" spans="1:105" s="7" customFormat="1" ht="33.75" customHeight="1">
      <c r="A46" s="2">
        <v>6</v>
      </c>
      <c r="B46" s="54" t="s">
        <v>43</v>
      </c>
      <c r="C46" s="52">
        <v>2</v>
      </c>
      <c r="D46" s="3" t="s">
        <v>81</v>
      </c>
      <c r="E46" s="3" t="s">
        <v>87</v>
      </c>
      <c r="F46" s="3" t="s">
        <v>114</v>
      </c>
      <c r="G46" s="1" t="s">
        <v>189</v>
      </c>
      <c r="H46" s="51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</row>
    <row r="47" spans="1:105" s="7" customFormat="1" ht="33.75" customHeight="1">
      <c r="A47" s="2">
        <v>7</v>
      </c>
      <c r="B47" s="53" t="s">
        <v>45</v>
      </c>
      <c r="C47" s="10">
        <v>2</v>
      </c>
      <c r="D47" s="3" t="s">
        <v>82</v>
      </c>
      <c r="E47" s="3" t="s">
        <v>88</v>
      </c>
      <c r="F47" s="3" t="s">
        <v>109</v>
      </c>
      <c r="G47" s="1" t="s">
        <v>189</v>
      </c>
      <c r="H47" s="51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</row>
    <row r="48" spans="1:21" s="19" customFormat="1" ht="33.75" customHeight="1">
      <c r="A48" s="119" t="s">
        <v>16</v>
      </c>
      <c r="B48" s="120"/>
      <c r="C48" s="22">
        <f>SUM(C41:C47)</f>
        <v>16</v>
      </c>
      <c r="D48" s="2" t="s">
        <v>15</v>
      </c>
      <c r="E48" s="30"/>
      <c r="F48" s="10"/>
      <c r="G48" s="1"/>
      <c r="H48" s="91"/>
      <c r="I48" s="31"/>
      <c r="J48" s="31"/>
      <c r="K48" s="31"/>
      <c r="L48" s="31"/>
      <c r="M48" s="31"/>
      <c r="N48" s="31"/>
      <c r="O48" s="31"/>
      <c r="P48" s="31"/>
      <c r="Q48" s="46"/>
      <c r="R48" s="31"/>
      <c r="S48" s="31"/>
      <c r="T48" s="16"/>
      <c r="U48" s="32"/>
    </row>
    <row r="49" spans="1:20" s="16" customFormat="1" ht="33.75" customHeight="1">
      <c r="A49" s="113" t="s">
        <v>134</v>
      </c>
      <c r="B49" s="114"/>
      <c r="C49" s="20"/>
      <c r="D49" s="20"/>
      <c r="E49" s="20"/>
      <c r="F49" s="20"/>
      <c r="G49" s="61"/>
      <c r="H49" s="65" t="s">
        <v>15</v>
      </c>
      <c r="I49" s="17"/>
      <c r="J49" s="17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106" s="3" customFormat="1" ht="33.75" customHeight="1">
      <c r="A50" s="2">
        <v>1</v>
      </c>
      <c r="B50" s="8" t="s">
        <v>48</v>
      </c>
      <c r="C50" s="3">
        <v>3</v>
      </c>
      <c r="D50" s="3" t="s">
        <v>67</v>
      </c>
      <c r="E50" s="3" t="s">
        <v>86</v>
      </c>
      <c r="F50" s="82" t="s">
        <v>217</v>
      </c>
      <c r="G50" s="1" t="s">
        <v>190</v>
      </c>
      <c r="H50" s="51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V50" s="1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9"/>
    </row>
    <row r="51" spans="1:106" s="27" customFormat="1" ht="33.75" customHeight="1" thickBot="1">
      <c r="A51" s="2">
        <v>2</v>
      </c>
      <c r="B51" s="8" t="s">
        <v>49</v>
      </c>
      <c r="C51" s="3">
        <v>3</v>
      </c>
      <c r="D51" s="3" t="s">
        <v>68</v>
      </c>
      <c r="E51" s="3" t="s">
        <v>87</v>
      </c>
      <c r="F51" s="3" t="s">
        <v>115</v>
      </c>
      <c r="G51" s="1" t="s">
        <v>190</v>
      </c>
      <c r="H51" s="51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V51" s="28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29"/>
    </row>
    <row r="52" spans="1:8" s="46" customFormat="1" ht="33.75" customHeight="1">
      <c r="A52" s="2">
        <v>3</v>
      </c>
      <c r="B52" s="8" t="s">
        <v>51</v>
      </c>
      <c r="C52" s="3">
        <v>2</v>
      </c>
      <c r="D52" s="3" t="s">
        <v>78</v>
      </c>
      <c r="E52" s="3" t="s">
        <v>86</v>
      </c>
      <c r="F52" s="3" t="s">
        <v>116</v>
      </c>
      <c r="G52" s="1" t="s">
        <v>190</v>
      </c>
      <c r="H52" s="51"/>
    </row>
    <row r="53" spans="1:8" s="46" customFormat="1" ht="33.75" customHeight="1">
      <c r="A53" s="2">
        <v>4</v>
      </c>
      <c r="B53" s="8" t="s">
        <v>43</v>
      </c>
      <c r="C53" s="3">
        <v>2</v>
      </c>
      <c r="D53" s="1" t="s">
        <v>79</v>
      </c>
      <c r="E53" s="3" t="s">
        <v>87</v>
      </c>
      <c r="F53" s="3" t="s">
        <v>111</v>
      </c>
      <c r="G53" s="1" t="s">
        <v>190</v>
      </c>
      <c r="H53" s="51"/>
    </row>
    <row r="54" spans="1:8" s="46" customFormat="1" ht="33.75" customHeight="1">
      <c r="A54" s="2">
        <v>5</v>
      </c>
      <c r="B54" s="8" t="s">
        <v>50</v>
      </c>
      <c r="C54" s="3">
        <v>2</v>
      </c>
      <c r="D54" s="3" t="s">
        <v>80</v>
      </c>
      <c r="E54" s="3" t="s">
        <v>86</v>
      </c>
      <c r="F54" s="3" t="s">
        <v>112</v>
      </c>
      <c r="G54" s="1" t="s">
        <v>190</v>
      </c>
      <c r="H54" s="51"/>
    </row>
    <row r="55" spans="1:105" s="7" customFormat="1" ht="33.75" customHeight="1">
      <c r="A55" s="2">
        <v>6</v>
      </c>
      <c r="B55" s="8" t="s">
        <v>45</v>
      </c>
      <c r="C55" s="3">
        <v>2</v>
      </c>
      <c r="D55" s="3" t="s">
        <v>81</v>
      </c>
      <c r="E55" s="3" t="s">
        <v>87</v>
      </c>
      <c r="F55" s="3" t="s">
        <v>117</v>
      </c>
      <c r="G55" s="1" t="s">
        <v>190</v>
      </c>
      <c r="H55" s="51" t="s">
        <v>15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</row>
    <row r="56" spans="1:105" s="7" customFormat="1" ht="33.75" customHeight="1">
      <c r="A56" s="2">
        <v>7</v>
      </c>
      <c r="B56" s="8" t="s">
        <v>44</v>
      </c>
      <c r="C56" s="3">
        <v>2</v>
      </c>
      <c r="D56" s="3" t="s">
        <v>82</v>
      </c>
      <c r="E56" s="3" t="s">
        <v>88</v>
      </c>
      <c r="F56" s="9" t="s">
        <v>158</v>
      </c>
      <c r="G56" s="1" t="s">
        <v>190</v>
      </c>
      <c r="H56" s="51" t="s">
        <v>15</v>
      </c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</row>
    <row r="57" spans="1:105" s="7" customFormat="1" ht="33.75" customHeight="1">
      <c r="A57" s="2"/>
      <c r="B57" s="40" t="s">
        <v>25</v>
      </c>
      <c r="C57" s="3">
        <f>SUM(C50:C56)</f>
        <v>16</v>
      </c>
      <c r="D57" s="3"/>
      <c r="E57" s="3"/>
      <c r="F57" s="3"/>
      <c r="G57" s="1"/>
      <c r="H57" s="51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</row>
    <row r="58" spans="1:20" s="16" customFormat="1" ht="33.75" customHeight="1">
      <c r="A58" s="113" t="s">
        <v>135</v>
      </c>
      <c r="B58" s="114"/>
      <c r="C58" s="20"/>
      <c r="D58" s="20"/>
      <c r="E58" s="20"/>
      <c r="F58" s="20"/>
      <c r="G58" s="61"/>
      <c r="H58" s="65" t="s">
        <v>15</v>
      </c>
      <c r="I58" s="17"/>
      <c r="J58" s="17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106" s="3" customFormat="1" ht="33.75" customHeight="1">
      <c r="A59" s="2">
        <v>1</v>
      </c>
      <c r="B59" s="68" t="s">
        <v>52</v>
      </c>
      <c r="C59" s="69">
        <v>3</v>
      </c>
      <c r="D59" s="3" t="s">
        <v>67</v>
      </c>
      <c r="E59" s="3" t="s">
        <v>86</v>
      </c>
      <c r="F59" s="11" t="s">
        <v>198</v>
      </c>
      <c r="G59" s="1" t="s">
        <v>191</v>
      </c>
      <c r="H59" s="51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V59" s="1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9"/>
    </row>
    <row r="60" spans="1:105" s="27" customFormat="1" ht="33.75" customHeight="1" thickBot="1">
      <c r="A60" s="2">
        <v>2</v>
      </c>
      <c r="B60" s="68" t="s">
        <v>53</v>
      </c>
      <c r="C60" s="3">
        <v>3</v>
      </c>
      <c r="D60" s="3" t="s">
        <v>68</v>
      </c>
      <c r="E60" s="3" t="s">
        <v>87</v>
      </c>
      <c r="F60" s="3" t="s">
        <v>208</v>
      </c>
      <c r="G60" s="1" t="s">
        <v>191</v>
      </c>
      <c r="H60" s="51"/>
      <c r="I60" s="46"/>
      <c r="J60" s="46"/>
      <c r="K60" s="46"/>
      <c r="L60" s="46" t="s">
        <v>15</v>
      </c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U60" s="28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29"/>
    </row>
    <row r="61" spans="1:104" s="7" customFormat="1" ht="33.75" customHeight="1">
      <c r="A61" s="2">
        <v>3</v>
      </c>
      <c r="B61" s="68" t="s">
        <v>54</v>
      </c>
      <c r="C61" s="69">
        <v>3</v>
      </c>
      <c r="D61" s="3" t="s">
        <v>69</v>
      </c>
      <c r="E61" s="3" t="s">
        <v>86</v>
      </c>
      <c r="F61" s="3" t="s">
        <v>118</v>
      </c>
      <c r="G61" s="1" t="s">
        <v>191</v>
      </c>
      <c r="H61" s="51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</row>
    <row r="62" spans="1:105" s="7" customFormat="1" ht="33.75" customHeight="1">
      <c r="A62" s="2"/>
      <c r="B62" s="40" t="s">
        <v>25</v>
      </c>
      <c r="C62" s="3">
        <f>SUM(C59:C61)</f>
        <v>9</v>
      </c>
      <c r="D62" s="3"/>
      <c r="E62" s="33"/>
      <c r="F62" s="3"/>
      <c r="G62" s="1"/>
      <c r="H62" s="51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</row>
    <row r="63" spans="1:20" s="16" customFormat="1" ht="33.75" customHeight="1">
      <c r="A63" s="113" t="s">
        <v>136</v>
      </c>
      <c r="B63" s="114"/>
      <c r="C63" s="20"/>
      <c r="D63" s="20"/>
      <c r="E63" s="20"/>
      <c r="F63" s="20"/>
      <c r="G63" s="61"/>
      <c r="H63" s="65" t="s">
        <v>15</v>
      </c>
      <c r="I63" s="17"/>
      <c r="J63" s="17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105" s="3" customFormat="1" ht="39.75" customHeight="1">
      <c r="A64" s="2">
        <v>1</v>
      </c>
      <c r="B64" s="55" t="s">
        <v>53</v>
      </c>
      <c r="C64" s="51">
        <v>3</v>
      </c>
      <c r="D64" s="3" t="s">
        <v>67</v>
      </c>
      <c r="E64" s="3" t="s">
        <v>86</v>
      </c>
      <c r="F64" s="1" t="s">
        <v>208</v>
      </c>
      <c r="G64" s="45" t="s">
        <v>192</v>
      </c>
      <c r="H64" s="51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U64" s="1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9"/>
    </row>
    <row r="65" spans="1:105" s="3" customFormat="1" ht="39.75" customHeight="1">
      <c r="A65" s="2">
        <v>2</v>
      </c>
      <c r="B65" s="55" t="s">
        <v>55</v>
      </c>
      <c r="C65" s="63">
        <v>3</v>
      </c>
      <c r="D65" s="3" t="s">
        <v>68</v>
      </c>
      <c r="E65" s="3" t="s">
        <v>87</v>
      </c>
      <c r="F65" s="1" t="s">
        <v>217</v>
      </c>
      <c r="G65" s="45" t="s">
        <v>192</v>
      </c>
      <c r="H65" s="51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U65" s="1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9"/>
    </row>
    <row r="66" spans="1:106" s="27" customFormat="1" ht="39.75" customHeight="1" thickBot="1">
      <c r="A66" s="2">
        <v>3</v>
      </c>
      <c r="B66" s="64" t="s">
        <v>56</v>
      </c>
      <c r="C66" s="51">
        <v>2</v>
      </c>
      <c r="D66" s="3" t="s">
        <v>78</v>
      </c>
      <c r="E66" s="3" t="s">
        <v>86</v>
      </c>
      <c r="F66" s="3" t="s">
        <v>119</v>
      </c>
      <c r="G66" s="45" t="s">
        <v>192</v>
      </c>
      <c r="H66" s="51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V66" s="28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29"/>
    </row>
    <row r="67" spans="1:8" s="46" customFormat="1" ht="39.75" customHeight="1">
      <c r="A67" s="2">
        <v>4</v>
      </c>
      <c r="B67" s="64" t="s">
        <v>57</v>
      </c>
      <c r="C67" s="65">
        <v>2</v>
      </c>
      <c r="D67" s="1" t="s">
        <v>79</v>
      </c>
      <c r="E67" s="3" t="s">
        <v>87</v>
      </c>
      <c r="F67" s="3" t="s">
        <v>218</v>
      </c>
      <c r="G67" s="45" t="s">
        <v>192</v>
      </c>
      <c r="H67" s="51"/>
    </row>
    <row r="68" spans="1:105" s="7" customFormat="1" ht="39.75" customHeight="1">
      <c r="A68" s="2">
        <v>5</v>
      </c>
      <c r="B68" s="55" t="s">
        <v>58</v>
      </c>
      <c r="C68" s="65">
        <v>3</v>
      </c>
      <c r="D68" s="3" t="s">
        <v>83</v>
      </c>
      <c r="E68" s="3" t="s">
        <v>86</v>
      </c>
      <c r="F68" s="9" t="s">
        <v>120</v>
      </c>
      <c r="G68" s="45" t="s">
        <v>192</v>
      </c>
      <c r="H68" s="51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</row>
    <row r="69" spans="1:105" s="7" customFormat="1" ht="39.75" customHeight="1">
      <c r="A69" s="2">
        <v>6</v>
      </c>
      <c r="B69" s="55" t="s">
        <v>59</v>
      </c>
      <c r="C69" s="51">
        <v>3</v>
      </c>
      <c r="D69" s="3" t="s">
        <v>84</v>
      </c>
      <c r="E69" s="3" t="s">
        <v>87</v>
      </c>
      <c r="F69" s="9" t="s">
        <v>121</v>
      </c>
      <c r="G69" s="45" t="s">
        <v>192</v>
      </c>
      <c r="H69" s="51" t="s">
        <v>15</v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</row>
    <row r="70" spans="1:105" s="7" customFormat="1" ht="33.75" customHeight="1">
      <c r="A70" s="2"/>
      <c r="B70" s="8" t="s">
        <v>25</v>
      </c>
      <c r="C70" s="3">
        <f>SUM(C64:C69)</f>
        <v>16</v>
      </c>
      <c r="D70" s="34"/>
      <c r="E70" s="1"/>
      <c r="F70" s="3"/>
      <c r="G70" s="1"/>
      <c r="H70" s="51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</row>
    <row r="71" spans="1:20" s="19" customFormat="1" ht="33.75" customHeight="1">
      <c r="A71" s="111" t="s">
        <v>137</v>
      </c>
      <c r="B71" s="111"/>
      <c r="C71" s="59"/>
      <c r="D71" s="59"/>
      <c r="E71" s="61"/>
      <c r="F71" s="59"/>
      <c r="G71" s="61"/>
      <c r="H71" s="90" t="s">
        <v>15</v>
      </c>
      <c r="I71" s="17"/>
      <c r="J71" s="17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106" s="3" customFormat="1" ht="33.75" customHeight="1">
      <c r="A72" s="2">
        <v>1</v>
      </c>
      <c r="B72" s="4" t="s">
        <v>60</v>
      </c>
      <c r="C72" s="11">
        <v>3</v>
      </c>
      <c r="D72" s="3" t="s">
        <v>67</v>
      </c>
      <c r="E72" s="3" t="s">
        <v>86</v>
      </c>
      <c r="F72" s="3" t="s">
        <v>122</v>
      </c>
      <c r="G72" s="1" t="s">
        <v>188</v>
      </c>
      <c r="H72" s="51"/>
      <c r="I72" s="46" t="s">
        <v>15</v>
      </c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V72" s="1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9"/>
    </row>
    <row r="73" spans="1:106" s="11" customFormat="1" ht="33.75" customHeight="1">
      <c r="A73" s="2">
        <v>2</v>
      </c>
      <c r="B73" s="4" t="s">
        <v>61</v>
      </c>
      <c r="C73" s="70">
        <v>2</v>
      </c>
      <c r="D73" s="3" t="s">
        <v>73</v>
      </c>
      <c r="E73" s="3" t="s">
        <v>87</v>
      </c>
      <c r="F73" s="3" t="s">
        <v>123</v>
      </c>
      <c r="G73" s="1" t="s">
        <v>188</v>
      </c>
      <c r="H73" s="51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V73" s="12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13"/>
    </row>
    <row r="74" spans="1:106" s="27" customFormat="1" ht="33.75" customHeight="1" thickBot="1">
      <c r="A74" s="2">
        <v>3</v>
      </c>
      <c r="B74" s="4" t="s">
        <v>62</v>
      </c>
      <c r="C74" s="70">
        <v>3</v>
      </c>
      <c r="D74" s="3" t="s">
        <v>69</v>
      </c>
      <c r="E74" s="3" t="s">
        <v>86</v>
      </c>
      <c r="F74" s="3" t="s">
        <v>124</v>
      </c>
      <c r="G74" s="1" t="s">
        <v>188</v>
      </c>
      <c r="H74" s="51"/>
      <c r="I74" s="46" t="s">
        <v>15</v>
      </c>
      <c r="J74" s="46"/>
      <c r="K74" s="46"/>
      <c r="L74" s="46"/>
      <c r="M74" s="46" t="s">
        <v>15</v>
      </c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V74" s="28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29"/>
    </row>
    <row r="75" spans="1:106" s="11" customFormat="1" ht="33.75" customHeight="1">
      <c r="A75" s="2">
        <v>4</v>
      </c>
      <c r="B75" s="4" t="s">
        <v>63</v>
      </c>
      <c r="C75" s="10">
        <v>3</v>
      </c>
      <c r="D75" s="1" t="s">
        <v>89</v>
      </c>
      <c r="E75" s="3" t="s">
        <v>87</v>
      </c>
      <c r="F75" s="3" t="s">
        <v>125</v>
      </c>
      <c r="G75" s="1" t="s">
        <v>188</v>
      </c>
      <c r="H75" s="51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V75" s="12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13"/>
    </row>
    <row r="76" spans="1:106" s="11" customFormat="1" ht="33.75" customHeight="1">
      <c r="A76" s="2">
        <v>5</v>
      </c>
      <c r="B76" s="4" t="s">
        <v>64</v>
      </c>
      <c r="C76" s="10">
        <v>3</v>
      </c>
      <c r="D76" s="3" t="s">
        <v>90</v>
      </c>
      <c r="E76" s="3" t="s">
        <v>86</v>
      </c>
      <c r="F76" s="3" t="s">
        <v>125</v>
      </c>
      <c r="G76" s="1" t="s">
        <v>188</v>
      </c>
      <c r="H76" s="51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V76" s="12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13"/>
    </row>
    <row r="77" spans="1:8" s="46" customFormat="1" ht="33.75" customHeight="1">
      <c r="A77" s="2">
        <v>6</v>
      </c>
      <c r="B77" s="55" t="s">
        <v>65</v>
      </c>
      <c r="C77" s="51">
        <v>3</v>
      </c>
      <c r="D77" s="3" t="s">
        <v>85</v>
      </c>
      <c r="E77" s="3" t="s">
        <v>87</v>
      </c>
      <c r="F77" s="3" t="s">
        <v>126</v>
      </c>
      <c r="G77" s="1" t="s">
        <v>188</v>
      </c>
      <c r="H77" s="51"/>
    </row>
    <row r="78" spans="1:49" s="7" customFormat="1" ht="42" customHeight="1">
      <c r="A78" s="2">
        <v>7</v>
      </c>
      <c r="B78" s="4" t="s">
        <v>200</v>
      </c>
      <c r="C78" s="10">
        <v>2</v>
      </c>
      <c r="D78" s="3" t="s">
        <v>91</v>
      </c>
      <c r="E78" s="3" t="s">
        <v>205</v>
      </c>
      <c r="F78" s="3" t="s">
        <v>126</v>
      </c>
      <c r="G78" s="1" t="s">
        <v>188</v>
      </c>
      <c r="H78" s="51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W78" s="46"/>
    </row>
    <row r="79" spans="1:49" s="7" customFormat="1" ht="33.75" customHeight="1">
      <c r="A79" s="26"/>
      <c r="B79" s="95" t="s">
        <v>25</v>
      </c>
      <c r="C79" s="10">
        <f>SUM(C72:C78)</f>
        <v>19</v>
      </c>
      <c r="D79" s="1"/>
      <c r="E79" s="9"/>
      <c r="F79" s="3"/>
      <c r="G79" s="1"/>
      <c r="H79" s="51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W79" s="46"/>
    </row>
    <row r="80" spans="1:106" s="25" customFormat="1" ht="27.75" customHeight="1">
      <c r="A80" s="113" t="s">
        <v>209</v>
      </c>
      <c r="B80" s="115"/>
      <c r="C80" s="59"/>
      <c r="D80" s="61"/>
      <c r="E80" s="62"/>
      <c r="F80" s="59"/>
      <c r="G80" s="61"/>
      <c r="H80" s="90" t="s">
        <v>15</v>
      </c>
      <c r="I80" s="17"/>
      <c r="J80" s="17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18"/>
    </row>
    <row r="81" spans="1:49" s="7" customFormat="1" ht="33.75" customHeight="1">
      <c r="A81" s="2">
        <v>1</v>
      </c>
      <c r="B81" s="4" t="s">
        <v>39</v>
      </c>
      <c r="C81" s="72">
        <v>3</v>
      </c>
      <c r="D81" s="3" t="s">
        <v>67</v>
      </c>
      <c r="E81" s="3" t="s">
        <v>155</v>
      </c>
      <c r="F81" s="3" t="s">
        <v>101</v>
      </c>
      <c r="G81" s="1" t="s">
        <v>193</v>
      </c>
      <c r="H81" s="51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W81" s="46"/>
    </row>
    <row r="82" spans="1:49" s="7" customFormat="1" ht="33.75" customHeight="1">
      <c r="A82" s="2">
        <v>2</v>
      </c>
      <c r="B82" s="4" t="s">
        <v>138</v>
      </c>
      <c r="C82" s="3">
        <v>3</v>
      </c>
      <c r="D82" s="3" t="s">
        <v>68</v>
      </c>
      <c r="E82" s="3" t="s">
        <v>87</v>
      </c>
      <c r="F82" s="3" t="s">
        <v>144</v>
      </c>
      <c r="G82" s="1" t="s">
        <v>193</v>
      </c>
      <c r="H82" s="51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W82" s="46"/>
    </row>
    <row r="83" spans="1:49" s="7" customFormat="1" ht="33.75" customHeight="1">
      <c r="A83" s="2">
        <v>3</v>
      </c>
      <c r="B83" s="80" t="s">
        <v>139</v>
      </c>
      <c r="C83" s="72">
        <v>3</v>
      </c>
      <c r="D83" s="3" t="s">
        <v>69</v>
      </c>
      <c r="E83" s="3" t="s">
        <v>155</v>
      </c>
      <c r="F83" s="3" t="s">
        <v>145</v>
      </c>
      <c r="G83" s="1" t="s">
        <v>193</v>
      </c>
      <c r="H83" s="51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W83" s="46"/>
    </row>
    <row r="84" spans="1:49" s="7" customFormat="1" ht="33.75" customHeight="1">
      <c r="A84" s="2">
        <v>4</v>
      </c>
      <c r="B84" s="8" t="s">
        <v>140</v>
      </c>
      <c r="C84" s="76">
        <v>2</v>
      </c>
      <c r="D84" s="1" t="s">
        <v>79</v>
      </c>
      <c r="E84" s="3" t="s">
        <v>87</v>
      </c>
      <c r="F84" s="83" t="s">
        <v>166</v>
      </c>
      <c r="G84" s="1" t="s">
        <v>193</v>
      </c>
      <c r="H84" s="51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W84" s="46"/>
    </row>
    <row r="85" spans="1:49" s="7" customFormat="1" ht="33.75" customHeight="1">
      <c r="A85" s="2">
        <v>5</v>
      </c>
      <c r="B85" s="49" t="s">
        <v>141</v>
      </c>
      <c r="C85" s="72">
        <v>3</v>
      </c>
      <c r="D85" s="3" t="s">
        <v>146</v>
      </c>
      <c r="E85" s="3" t="s">
        <v>155</v>
      </c>
      <c r="F85" s="3" t="s">
        <v>147</v>
      </c>
      <c r="G85" s="1" t="s">
        <v>193</v>
      </c>
      <c r="H85" s="51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W85" s="46"/>
    </row>
    <row r="86" spans="1:49" s="7" customFormat="1" ht="33.75" customHeight="1">
      <c r="A86" s="2">
        <v>6</v>
      </c>
      <c r="B86" s="8" t="s">
        <v>142</v>
      </c>
      <c r="C86" s="72">
        <v>3</v>
      </c>
      <c r="D86" s="3" t="s">
        <v>202</v>
      </c>
      <c r="E86" s="3" t="s">
        <v>87</v>
      </c>
      <c r="F86" s="3" t="s">
        <v>149</v>
      </c>
      <c r="G86" s="1" t="s">
        <v>193</v>
      </c>
      <c r="H86" s="51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W86" s="46"/>
    </row>
    <row r="87" spans="1:49" s="7" customFormat="1" ht="42.75" customHeight="1">
      <c r="A87" s="2">
        <v>7</v>
      </c>
      <c r="B87" s="81" t="s">
        <v>143</v>
      </c>
      <c r="C87" s="72">
        <v>2</v>
      </c>
      <c r="D87" s="79" t="s">
        <v>204</v>
      </c>
      <c r="E87" s="3" t="s">
        <v>205</v>
      </c>
      <c r="F87" s="3" t="s">
        <v>210</v>
      </c>
      <c r="G87" s="1" t="s">
        <v>193</v>
      </c>
      <c r="H87" s="51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W87" s="46"/>
    </row>
    <row r="88" spans="1:49" s="7" customFormat="1" ht="33.75" customHeight="1">
      <c r="A88" s="26"/>
      <c r="B88" s="73" t="s">
        <v>16</v>
      </c>
      <c r="C88" s="10">
        <f>SUM(C81:C87)</f>
        <v>19</v>
      </c>
      <c r="D88" s="3"/>
      <c r="E88" s="1"/>
      <c r="F88" s="3"/>
      <c r="G88" s="1"/>
      <c r="H88" s="51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W88" s="46"/>
    </row>
    <row r="89" spans="1:20" s="19" customFormat="1" ht="33.75" customHeight="1">
      <c r="A89" s="111" t="s">
        <v>173</v>
      </c>
      <c r="B89" s="111"/>
      <c r="C89" s="59"/>
      <c r="D89" s="59"/>
      <c r="E89" s="61"/>
      <c r="F89" s="59"/>
      <c r="G89" s="61"/>
      <c r="H89" s="90" t="s">
        <v>15</v>
      </c>
      <c r="I89" s="17"/>
      <c r="J89" s="17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1:49" s="7" customFormat="1" ht="33.75" customHeight="1">
      <c r="A90" s="77">
        <v>1</v>
      </c>
      <c r="B90" s="8" t="s">
        <v>150</v>
      </c>
      <c r="C90" s="72">
        <v>3</v>
      </c>
      <c r="D90" s="3" t="s">
        <v>67</v>
      </c>
      <c r="E90" s="3" t="s">
        <v>155</v>
      </c>
      <c r="F90" s="10" t="s">
        <v>156</v>
      </c>
      <c r="G90" s="1" t="s">
        <v>194</v>
      </c>
      <c r="H90" s="51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W90" s="46"/>
    </row>
    <row r="91" spans="1:49" s="7" customFormat="1" ht="33.75" customHeight="1">
      <c r="A91" s="2">
        <v>2</v>
      </c>
      <c r="B91" s="8" t="s">
        <v>46</v>
      </c>
      <c r="C91" s="3">
        <v>3</v>
      </c>
      <c r="D91" s="3" t="s">
        <v>68</v>
      </c>
      <c r="E91" s="3" t="s">
        <v>87</v>
      </c>
      <c r="F91" s="10" t="s">
        <v>157</v>
      </c>
      <c r="G91" s="1" t="s">
        <v>194</v>
      </c>
      <c r="H91" s="51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W91" s="46"/>
    </row>
    <row r="92" spans="1:49" s="7" customFormat="1" ht="33.75" customHeight="1">
      <c r="A92" s="77">
        <v>3</v>
      </c>
      <c r="B92" s="8" t="s">
        <v>151</v>
      </c>
      <c r="C92" s="72">
        <v>3</v>
      </c>
      <c r="D92" s="3" t="s">
        <v>69</v>
      </c>
      <c r="E92" s="3" t="s">
        <v>155</v>
      </c>
      <c r="F92" s="3" t="s">
        <v>115</v>
      </c>
      <c r="G92" s="1" t="s">
        <v>194</v>
      </c>
      <c r="H92" s="51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W92" s="46"/>
    </row>
    <row r="93" spans="1:49" s="7" customFormat="1" ht="40.5" customHeight="1">
      <c r="A93" s="2">
        <v>4</v>
      </c>
      <c r="B93" s="8" t="s">
        <v>143</v>
      </c>
      <c r="C93" s="76">
        <v>2</v>
      </c>
      <c r="D93" s="1" t="s">
        <v>79</v>
      </c>
      <c r="E93" s="3" t="s">
        <v>87</v>
      </c>
      <c r="F93" s="3" t="s">
        <v>211</v>
      </c>
      <c r="G93" s="1" t="s">
        <v>194</v>
      </c>
      <c r="H93" s="51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W93" s="46"/>
    </row>
    <row r="94" spans="1:49" s="7" customFormat="1" ht="33.75" customHeight="1">
      <c r="A94" s="77">
        <v>5</v>
      </c>
      <c r="B94" s="8" t="s">
        <v>152</v>
      </c>
      <c r="C94" s="72">
        <v>3</v>
      </c>
      <c r="D94" s="3" t="s">
        <v>146</v>
      </c>
      <c r="E94" s="3" t="s">
        <v>155</v>
      </c>
      <c r="F94" s="3" t="s">
        <v>158</v>
      </c>
      <c r="G94" s="1" t="s">
        <v>194</v>
      </c>
      <c r="H94" s="51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W94" s="46"/>
    </row>
    <row r="95" spans="1:49" s="7" customFormat="1" ht="33.75" customHeight="1">
      <c r="A95" s="2">
        <v>6</v>
      </c>
      <c r="B95" s="8" t="s">
        <v>153</v>
      </c>
      <c r="C95" s="72">
        <v>3</v>
      </c>
      <c r="D95" s="3" t="s">
        <v>148</v>
      </c>
      <c r="E95" s="3" t="s">
        <v>87</v>
      </c>
      <c r="F95" s="3" t="s">
        <v>159</v>
      </c>
      <c r="G95" s="1" t="s">
        <v>194</v>
      </c>
      <c r="H95" s="51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W95" s="46"/>
    </row>
    <row r="96" spans="1:49" s="7" customFormat="1" ht="33.75" customHeight="1">
      <c r="A96" s="77">
        <v>7</v>
      </c>
      <c r="B96" s="8" t="s">
        <v>45</v>
      </c>
      <c r="C96" s="72">
        <v>2</v>
      </c>
      <c r="D96" s="52" t="s">
        <v>154</v>
      </c>
      <c r="E96" s="3" t="s">
        <v>88</v>
      </c>
      <c r="F96" s="3" t="s">
        <v>109</v>
      </c>
      <c r="G96" s="1" t="s">
        <v>194</v>
      </c>
      <c r="H96" s="51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W96" s="46"/>
    </row>
    <row r="97" spans="1:49" s="7" customFormat="1" ht="33.75" customHeight="1">
      <c r="A97" s="26"/>
      <c r="B97" s="73" t="s">
        <v>25</v>
      </c>
      <c r="C97" s="10">
        <f>SUM(C90:C96)</f>
        <v>19</v>
      </c>
      <c r="D97" s="3"/>
      <c r="E97" s="1"/>
      <c r="F97" s="3"/>
      <c r="G97" s="1"/>
      <c r="H97" s="51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W97" s="46"/>
    </row>
    <row r="98" spans="1:20" s="19" customFormat="1" ht="33.75" customHeight="1">
      <c r="A98" s="111" t="s">
        <v>174</v>
      </c>
      <c r="B98" s="111"/>
      <c r="C98" s="59"/>
      <c r="D98" s="59"/>
      <c r="E98" s="61"/>
      <c r="F98" s="59"/>
      <c r="G98" s="61"/>
      <c r="H98" s="90" t="s">
        <v>15</v>
      </c>
      <c r="I98" s="17"/>
      <c r="J98" s="17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1:49" s="7" customFormat="1" ht="39.75" customHeight="1">
      <c r="A99" s="77">
        <v>1</v>
      </c>
      <c r="B99" s="74" t="s">
        <v>160</v>
      </c>
      <c r="C99" s="72">
        <v>3</v>
      </c>
      <c r="D99" s="3" t="s">
        <v>67</v>
      </c>
      <c r="E99" s="3" t="s">
        <v>155</v>
      </c>
      <c r="F99" s="51" t="s">
        <v>121</v>
      </c>
      <c r="G99" s="1" t="s">
        <v>195</v>
      </c>
      <c r="H99" s="51" t="s">
        <v>15</v>
      </c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W99" s="46"/>
    </row>
    <row r="100" spans="1:49" s="7" customFormat="1" ht="34.5" customHeight="1">
      <c r="A100" s="77">
        <v>2</v>
      </c>
      <c r="B100" s="75" t="s">
        <v>161</v>
      </c>
      <c r="C100" s="3">
        <v>3</v>
      </c>
      <c r="D100" s="3" t="s">
        <v>167</v>
      </c>
      <c r="E100" s="3" t="s">
        <v>87</v>
      </c>
      <c r="F100" s="51" t="s">
        <v>219</v>
      </c>
      <c r="G100" s="1" t="s">
        <v>195</v>
      </c>
      <c r="H100" s="51" t="s">
        <v>15</v>
      </c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W100" s="46"/>
    </row>
    <row r="101" spans="1:49" s="7" customFormat="1" ht="33.75" customHeight="1">
      <c r="A101" s="77">
        <v>3</v>
      </c>
      <c r="B101" s="75" t="s">
        <v>162</v>
      </c>
      <c r="C101" s="72">
        <v>3</v>
      </c>
      <c r="D101" s="3" t="s">
        <v>69</v>
      </c>
      <c r="E101" s="3" t="s">
        <v>155</v>
      </c>
      <c r="F101" s="3" t="s">
        <v>165</v>
      </c>
      <c r="G101" s="1" t="s">
        <v>195</v>
      </c>
      <c r="H101" s="51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W101" s="46"/>
    </row>
    <row r="102" spans="1:49" s="7" customFormat="1" ht="33.75" customHeight="1">
      <c r="A102" s="77">
        <v>4</v>
      </c>
      <c r="B102" s="75" t="s">
        <v>199</v>
      </c>
      <c r="C102" s="76">
        <v>3</v>
      </c>
      <c r="D102" s="1" t="s">
        <v>168</v>
      </c>
      <c r="E102" s="3" t="s">
        <v>87</v>
      </c>
      <c r="F102" s="3" t="s">
        <v>206</v>
      </c>
      <c r="G102" s="1" t="s">
        <v>195</v>
      </c>
      <c r="H102" s="51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W102" s="46"/>
    </row>
    <row r="103" spans="1:49" s="7" customFormat="1" ht="45.75" customHeight="1">
      <c r="A103" s="77">
        <v>5</v>
      </c>
      <c r="B103" s="78" t="s">
        <v>163</v>
      </c>
      <c r="C103" s="72">
        <v>2</v>
      </c>
      <c r="D103" s="3" t="s">
        <v>164</v>
      </c>
      <c r="E103" s="3" t="s">
        <v>155</v>
      </c>
      <c r="F103" s="51" t="s">
        <v>212</v>
      </c>
      <c r="G103" s="1" t="s">
        <v>195</v>
      </c>
      <c r="H103" s="51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W103" s="46"/>
    </row>
    <row r="104" spans="1:49" s="106" customFormat="1" ht="43.5" customHeight="1">
      <c r="A104" s="101">
        <v>6</v>
      </c>
      <c r="B104" s="100" t="s">
        <v>179</v>
      </c>
      <c r="C104" s="102">
        <v>3</v>
      </c>
      <c r="D104" s="103" t="s">
        <v>181</v>
      </c>
      <c r="E104" s="3" t="s">
        <v>87</v>
      </c>
      <c r="F104" s="3" t="s">
        <v>182</v>
      </c>
      <c r="G104" s="104" t="s">
        <v>195</v>
      </c>
      <c r="H104" s="105" t="s">
        <v>15</v>
      </c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W104" s="47"/>
    </row>
    <row r="105" spans="1:49" s="7" customFormat="1" ht="33.75" customHeight="1">
      <c r="A105" s="77">
        <v>7</v>
      </c>
      <c r="B105" s="78" t="s">
        <v>180</v>
      </c>
      <c r="C105" s="72">
        <v>2</v>
      </c>
      <c r="D105" s="52" t="s">
        <v>169</v>
      </c>
      <c r="E105" s="1" t="s">
        <v>170</v>
      </c>
      <c r="F105" s="3" t="s">
        <v>214</v>
      </c>
      <c r="G105" s="1" t="s">
        <v>195</v>
      </c>
      <c r="H105" s="51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W105" s="46"/>
    </row>
    <row r="106" spans="1:49" s="7" customFormat="1" ht="33.75" customHeight="1">
      <c r="A106" s="77"/>
      <c r="B106" s="78" t="s">
        <v>25</v>
      </c>
      <c r="C106" s="72">
        <f>SUM(C99:C105)</f>
        <v>19</v>
      </c>
      <c r="D106" s="52"/>
      <c r="E106" s="1"/>
      <c r="F106" s="3"/>
      <c r="G106" s="1"/>
      <c r="H106" s="51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W106" s="46"/>
    </row>
    <row r="107" spans="1:20" s="19" customFormat="1" ht="33.75" customHeight="1">
      <c r="A107" s="111" t="s">
        <v>175</v>
      </c>
      <c r="B107" s="111"/>
      <c r="C107" s="59"/>
      <c r="D107" s="59"/>
      <c r="E107" s="61"/>
      <c r="F107" s="59"/>
      <c r="G107" s="61"/>
      <c r="H107" s="90" t="s">
        <v>15</v>
      </c>
      <c r="I107" s="17"/>
      <c r="J107" s="17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1:49" s="7" customFormat="1" ht="50.25" customHeight="1">
      <c r="A108" s="2">
        <v>1</v>
      </c>
      <c r="B108" s="4" t="s">
        <v>60</v>
      </c>
      <c r="C108" s="96">
        <v>2</v>
      </c>
      <c r="D108" s="3" t="s">
        <v>67</v>
      </c>
      <c r="E108" s="3" t="s">
        <v>86</v>
      </c>
      <c r="F108" s="3" t="s">
        <v>122</v>
      </c>
      <c r="G108" s="1" t="s">
        <v>188</v>
      </c>
      <c r="H108" s="51" t="s">
        <v>177</v>
      </c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W108" s="46"/>
    </row>
    <row r="109" spans="1:49" s="7" customFormat="1" ht="33.75" customHeight="1">
      <c r="A109" s="2">
        <v>2</v>
      </c>
      <c r="B109" s="4" t="s">
        <v>201</v>
      </c>
      <c r="C109" s="97">
        <v>3</v>
      </c>
      <c r="D109" s="3" t="s">
        <v>73</v>
      </c>
      <c r="E109" s="3" t="s">
        <v>87</v>
      </c>
      <c r="F109" s="3" t="s">
        <v>176</v>
      </c>
      <c r="G109" s="1" t="s">
        <v>213</v>
      </c>
      <c r="H109" s="51" t="s">
        <v>15</v>
      </c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W109" s="46"/>
    </row>
    <row r="110" spans="1:49" s="7" customFormat="1" ht="33.75" customHeight="1">
      <c r="A110" s="2">
        <v>3</v>
      </c>
      <c r="B110" s="4" t="s">
        <v>62</v>
      </c>
      <c r="C110" s="97">
        <v>3</v>
      </c>
      <c r="D110" s="3" t="s">
        <v>69</v>
      </c>
      <c r="E110" s="3" t="s">
        <v>86</v>
      </c>
      <c r="F110" s="3" t="s">
        <v>124</v>
      </c>
      <c r="G110" s="1" t="s">
        <v>188</v>
      </c>
      <c r="H110" s="107" t="s">
        <v>177</v>
      </c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W110" s="46"/>
    </row>
    <row r="111" spans="1:49" s="7" customFormat="1" ht="33.75" customHeight="1">
      <c r="A111" s="2">
        <v>4</v>
      </c>
      <c r="B111" s="4" t="s">
        <v>171</v>
      </c>
      <c r="C111" s="96">
        <v>3</v>
      </c>
      <c r="D111" s="3" t="s">
        <v>89</v>
      </c>
      <c r="E111" s="3" t="s">
        <v>87</v>
      </c>
      <c r="F111" s="3" t="s">
        <v>125</v>
      </c>
      <c r="G111" s="1" t="s">
        <v>188</v>
      </c>
      <c r="H111" s="108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W111" s="46"/>
    </row>
    <row r="112" spans="1:49" s="7" customFormat="1" ht="33.75" customHeight="1">
      <c r="A112" s="2">
        <v>5</v>
      </c>
      <c r="B112" s="4" t="s">
        <v>64</v>
      </c>
      <c r="C112" s="3">
        <v>3</v>
      </c>
      <c r="D112" s="3" t="s">
        <v>203</v>
      </c>
      <c r="E112" s="3" t="s">
        <v>86</v>
      </c>
      <c r="F112" s="3" t="s">
        <v>125</v>
      </c>
      <c r="G112" s="1" t="s">
        <v>188</v>
      </c>
      <c r="H112" s="109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W112" s="46"/>
    </row>
    <row r="113" spans="1:49" s="7" customFormat="1" ht="33.75" customHeight="1">
      <c r="A113" s="2">
        <v>6</v>
      </c>
      <c r="B113" s="98" t="s">
        <v>65</v>
      </c>
      <c r="C113" s="3">
        <v>3</v>
      </c>
      <c r="D113" s="3" t="s">
        <v>202</v>
      </c>
      <c r="E113" s="3" t="s">
        <v>87</v>
      </c>
      <c r="F113" s="3" t="s">
        <v>126</v>
      </c>
      <c r="G113" s="1" t="s">
        <v>213</v>
      </c>
      <c r="H113" s="51" t="s">
        <v>15</v>
      </c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W113" s="46"/>
    </row>
    <row r="114" spans="1:49" s="7" customFormat="1" ht="45" customHeight="1">
      <c r="A114" s="2">
        <v>7</v>
      </c>
      <c r="B114" s="99" t="s">
        <v>143</v>
      </c>
      <c r="C114" s="3">
        <v>2</v>
      </c>
      <c r="D114" s="79" t="s">
        <v>204</v>
      </c>
      <c r="E114" s="3" t="s">
        <v>205</v>
      </c>
      <c r="F114" s="3" t="s">
        <v>172</v>
      </c>
      <c r="G114" s="1" t="s">
        <v>188</v>
      </c>
      <c r="H114" s="51" t="s">
        <v>178</v>
      </c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W114" s="46"/>
    </row>
    <row r="115" spans="1:49" s="7" customFormat="1" ht="33.75" customHeight="1">
      <c r="A115" s="26"/>
      <c r="B115" s="71" t="s">
        <v>25</v>
      </c>
      <c r="C115" s="10">
        <f>SUM(C108:C114)</f>
        <v>19</v>
      </c>
      <c r="D115" s="3"/>
      <c r="E115" s="1"/>
      <c r="F115" s="3"/>
      <c r="G115" s="1"/>
      <c r="H115" s="51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W115" s="46"/>
    </row>
    <row r="116" spans="1:20" s="19" customFormat="1" ht="23.25" customHeight="1">
      <c r="A116" s="16"/>
      <c r="B116" s="23"/>
      <c r="C116" s="47"/>
      <c r="D116" s="47"/>
      <c r="E116" s="47"/>
      <c r="F116" s="116" t="s">
        <v>66</v>
      </c>
      <c r="G116" s="116"/>
      <c r="H116" s="116"/>
      <c r="I116" s="35"/>
      <c r="J116" s="35"/>
      <c r="L116" s="35"/>
      <c r="M116" s="35"/>
      <c r="N116" s="35"/>
      <c r="O116" s="16"/>
      <c r="P116" s="16"/>
      <c r="Q116" s="16"/>
      <c r="R116" s="16"/>
      <c r="S116" s="16"/>
      <c r="T116" s="16"/>
    </row>
    <row r="117" spans="1:20" s="19" customFormat="1" ht="23.25" customHeight="1">
      <c r="A117" s="36"/>
      <c r="B117" s="41"/>
      <c r="C117" s="36"/>
      <c r="D117" s="36"/>
      <c r="E117" s="16"/>
      <c r="F117" s="123" t="s">
        <v>22</v>
      </c>
      <c r="G117" s="123"/>
      <c r="H117" s="123"/>
      <c r="I117" s="37"/>
      <c r="J117" s="37"/>
      <c r="L117" s="37"/>
      <c r="M117" s="37"/>
      <c r="N117" s="37"/>
      <c r="O117" s="16"/>
      <c r="P117" s="16"/>
      <c r="Q117" s="16"/>
      <c r="S117" s="16"/>
      <c r="T117" s="16"/>
    </row>
    <row r="118" spans="1:21" s="19" customFormat="1" ht="23.25" customHeight="1">
      <c r="A118" s="36"/>
      <c r="B118" s="41"/>
      <c r="C118" s="36"/>
      <c r="D118" s="36"/>
      <c r="E118" s="16"/>
      <c r="F118" s="123" t="s">
        <v>215</v>
      </c>
      <c r="G118" s="123"/>
      <c r="H118" s="123"/>
      <c r="I118" s="37"/>
      <c r="J118" s="37"/>
      <c r="L118" s="37"/>
      <c r="M118" s="37"/>
      <c r="N118" s="37"/>
      <c r="O118" s="16"/>
      <c r="P118" s="16"/>
      <c r="Q118" s="16"/>
      <c r="T118" s="16"/>
      <c r="U118" s="6"/>
    </row>
    <row r="119" spans="6:8" ht="23.25" customHeight="1">
      <c r="F119" s="43"/>
      <c r="G119" s="43"/>
      <c r="H119" s="92" t="s">
        <v>15</v>
      </c>
    </row>
    <row r="120" spans="6:8" ht="23.25" customHeight="1">
      <c r="F120" s="122" t="s">
        <v>15</v>
      </c>
      <c r="G120" s="122"/>
      <c r="H120" s="122"/>
    </row>
    <row r="121" spans="1:12" ht="23.25" customHeight="1">
      <c r="A121" s="117" t="s">
        <v>18</v>
      </c>
      <c r="B121" s="117"/>
      <c r="C121" s="38"/>
      <c r="D121" s="39"/>
      <c r="E121" s="38"/>
      <c r="F121" s="118" t="s">
        <v>27</v>
      </c>
      <c r="G121" s="118"/>
      <c r="H121" s="118"/>
      <c r="I121" s="6"/>
      <c r="J121" s="6"/>
      <c r="K121" s="47"/>
      <c r="L121" s="47"/>
    </row>
    <row r="122" spans="1:12" ht="23.25" customHeight="1">
      <c r="A122" s="112" t="s">
        <v>21</v>
      </c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</row>
    <row r="123" spans="1:20" s="19" customFormat="1" ht="23.25" customHeight="1">
      <c r="A123" s="110" t="s">
        <v>20</v>
      </c>
      <c r="B123" s="110"/>
      <c r="C123" s="110"/>
      <c r="D123" s="110"/>
      <c r="E123" s="110"/>
      <c r="F123" s="110"/>
      <c r="G123" s="36"/>
      <c r="H123" s="93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s="19" customFormat="1" ht="23.25" customHeight="1">
      <c r="A124" s="110" t="s">
        <v>15</v>
      </c>
      <c r="B124" s="110"/>
      <c r="C124" s="110"/>
      <c r="D124" s="110"/>
      <c r="E124" s="110"/>
      <c r="F124" s="36"/>
      <c r="G124" s="36"/>
      <c r="H124" s="93"/>
      <c r="I124" s="16"/>
      <c r="J124" s="16"/>
      <c r="K124" s="16"/>
      <c r="L124" s="16"/>
      <c r="M124" s="17" t="s">
        <v>17</v>
      </c>
      <c r="N124" s="16"/>
      <c r="O124" s="16"/>
      <c r="P124" s="16"/>
      <c r="Q124" s="16"/>
      <c r="R124" s="16"/>
      <c r="S124" s="16"/>
      <c r="T124" s="16"/>
    </row>
    <row r="125" ht="15.75">
      <c r="M125" s="37"/>
    </row>
    <row r="127" spans="1:20" ht="15.75">
      <c r="A127" s="6"/>
      <c r="B127" s="42"/>
      <c r="C127" s="6"/>
      <c r="D127" s="48"/>
      <c r="E127" s="6"/>
      <c r="F127" s="48"/>
      <c r="G127" s="6"/>
      <c r="H127" s="94"/>
      <c r="I127" s="6"/>
      <c r="J127" s="6"/>
      <c r="K127" s="6"/>
      <c r="L127" s="6"/>
      <c r="N127" s="6"/>
      <c r="O127" s="6"/>
      <c r="P127" s="6"/>
      <c r="Q127" s="6"/>
      <c r="R127" s="6"/>
      <c r="S127" s="6"/>
      <c r="T127" s="6"/>
    </row>
    <row r="128" spans="1:20" ht="15.75">
      <c r="A128" s="6"/>
      <c r="B128" s="42"/>
      <c r="C128" s="6"/>
      <c r="D128" s="48"/>
      <c r="E128" s="6"/>
      <c r="F128" s="48"/>
      <c r="G128" s="6"/>
      <c r="H128" s="9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31" spans="1:20" ht="15.75">
      <c r="A131" s="6"/>
      <c r="B131" s="42"/>
      <c r="C131" s="6"/>
      <c r="D131" s="48"/>
      <c r="E131" s="6"/>
      <c r="F131" s="48"/>
      <c r="G131" s="6"/>
      <c r="H131" s="94"/>
      <c r="I131" s="6"/>
      <c r="J131" s="6"/>
      <c r="K131" s="6"/>
      <c r="L131" s="6"/>
      <c r="M131" s="37" t="s">
        <v>19</v>
      </c>
      <c r="N131" s="6"/>
      <c r="O131" s="6"/>
      <c r="P131" s="6"/>
      <c r="Q131" s="6"/>
      <c r="R131" s="6"/>
      <c r="S131" s="6"/>
      <c r="T131" s="6"/>
    </row>
  </sheetData>
  <sheetProtection/>
  <mergeCells count="30">
    <mergeCell ref="F118:H118"/>
    <mergeCell ref="A1:B1"/>
    <mergeCell ref="A2:B2"/>
    <mergeCell ref="A4:O4"/>
    <mergeCell ref="A13:B13"/>
    <mergeCell ref="A21:B21"/>
    <mergeCell ref="A32:B32"/>
    <mergeCell ref="A12:B12"/>
    <mergeCell ref="A6:B6"/>
    <mergeCell ref="A28:B28"/>
    <mergeCell ref="F116:H116"/>
    <mergeCell ref="A121:B121"/>
    <mergeCell ref="F121:H121"/>
    <mergeCell ref="A48:B48"/>
    <mergeCell ref="A39:B39"/>
    <mergeCell ref="A40:B40"/>
    <mergeCell ref="A58:B58"/>
    <mergeCell ref="A63:B63"/>
    <mergeCell ref="F120:H120"/>
    <mergeCell ref="F117:H117"/>
    <mergeCell ref="H110:H112"/>
    <mergeCell ref="A123:F123"/>
    <mergeCell ref="A124:E124"/>
    <mergeCell ref="A107:B107"/>
    <mergeCell ref="A122:L122"/>
    <mergeCell ref="A49:B49"/>
    <mergeCell ref="A80:B80"/>
    <mergeCell ref="A89:B89"/>
    <mergeCell ref="A98:B98"/>
    <mergeCell ref="A71:B71"/>
  </mergeCells>
  <printOptions/>
  <pageMargins left="0" right="0" top="0.25" bottom="0.25" header="0.05" footer="0.05"/>
  <pageSetup horizontalDpi="600" verticalDpi="600" orientation="portrait" paperSize="9" scale="75" r:id="rId3"/>
  <headerFoot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2017-08-29T03:45:55Z</cp:lastPrinted>
  <dcterms:created xsi:type="dcterms:W3CDTF">2016-01-22T01:05:53Z</dcterms:created>
  <dcterms:modified xsi:type="dcterms:W3CDTF">2017-10-24T01:49:16Z</dcterms:modified>
  <cp:category/>
  <cp:version/>
  <cp:contentType/>
  <cp:contentStatus/>
</cp:coreProperties>
</file>